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705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9" l="1"/>
  <c r="A1" i="7" l="1"/>
  <c r="A1" i="10" l="1"/>
  <c r="A1" i="8"/>
</calcChain>
</file>

<file path=xl/sharedStrings.xml><?xml version="1.0" encoding="utf-8"?>
<sst xmlns="http://schemas.openxmlformats.org/spreadsheetml/2006/main" count="422" uniqueCount="122">
  <si>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</si>
  <si>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</si>
  <si>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</si>
  <si>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</si>
  <si>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</si>
  <si>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</si>
  <si>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</si>
  <si>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</si>
  <si>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</si>
  <si>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</si>
  <si>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</si>
  <si>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</si>
  <si>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Pescadilla</t>
  </si>
  <si>
    <t>Pez ángel</t>
  </si>
  <si>
    <t>Pez palo</t>
  </si>
  <si>
    <t>Rayas nep</t>
  </si>
  <si>
    <t>Total GRAL.LAVALLE</t>
  </si>
  <si>
    <t>Abadejo</t>
  </si>
  <si>
    <t>Bacalao austral</t>
  </si>
  <si>
    <t>Merluza hubbsi S41</t>
  </si>
  <si>
    <t>Rubio</t>
  </si>
  <si>
    <t>Langostino</t>
  </si>
  <si>
    <t>Calamar Illex</t>
  </si>
  <si>
    <t>Calamar Loligo</t>
  </si>
  <si>
    <t>MAR DEL PLATA</t>
  </si>
  <si>
    <t>Besugo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</si>
  <si>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</si>
  <si>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</si>
  <si>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</si>
  <si>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</si>
  <si>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</si>
  <si>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</si>
  <si>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</si>
  <si>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ZEEA</t>
  </si>
  <si>
    <t>Merluza negra</t>
  </si>
  <si>
    <t>Mero</t>
  </si>
  <si>
    <t>Palometa</t>
  </si>
  <si>
    <t>Pargo</t>
  </si>
  <si>
    <t>Pez gallo</t>
  </si>
  <si>
    <t>Raya hocicuda / picuda</t>
  </si>
  <si>
    <t>Róbalo</t>
  </si>
  <si>
    <t>Salmón de mar</t>
  </si>
  <si>
    <t>Salmonete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</si>
  <si>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</si>
  <si>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</si>
  <si>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</si>
  <si>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</si>
  <si>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</si>
  <si>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</si>
  <si>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</si>
  <si>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</si>
  <si>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</si>
  <si>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</si>
  <si>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</si>
  <si>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</si>
  <si>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</si>
  <si>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TOTAL PCIA BS AS</t>
  </si>
  <si>
    <t>TOTAL PCIA RIO NEGRO</t>
  </si>
  <si>
    <t>TOTAL PCIA SANTA CRUZ</t>
  </si>
  <si>
    <t>TOTAL PCIA TIERRA DEL FUEGO</t>
  </si>
  <si>
    <t>Otros puertos Bs. As.</t>
  </si>
  <si>
    <t>Total Otros puertos Bs. As.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</si>
  <si>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</si>
  <si>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</si>
  <si>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</si>
  <si>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</si>
  <si>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</si>
  <si>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</si>
  <si>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</si>
  <si>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</si>
  <si>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</si>
  <si>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</si>
  <si>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</si>
  <si>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</si>
  <si>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</si>
  <si>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</si>
  <si>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</si>
  <si>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</si>
  <si>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</si>
  <si>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</si>
  <si>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Total USHUAIA</t>
  </si>
  <si>
    <t>SAN CLEMENTE DEL TUYÚ</t>
  </si>
  <si>
    <t>Total SAN CLEMENTE DEL TUYÚ</t>
  </si>
  <si>
    <t>Granadero</t>
  </si>
  <si>
    <t>Cornalito</t>
  </si>
  <si>
    <t>Polaca</t>
  </si>
  <si>
    <t>Castañeta</t>
  </si>
  <si>
    <t>Total PCIA CHUBUT</t>
  </si>
  <si>
    <t>FRESQUEROS DE ALTURA</t>
  </si>
  <si>
    <t>Total FRESQUEROS DE ALTURA</t>
  </si>
  <si>
    <t>FRESQUEROS COSTEROS</t>
  </si>
  <si>
    <t>Total FRESQUEROS COSTEROS</t>
  </si>
  <si>
    <t>Marzo</t>
  </si>
  <si>
    <t>ING. WHITE</t>
  </si>
  <si>
    <t>Total ING. WHITE</t>
  </si>
  <si>
    <t>Jurel</t>
  </si>
  <si>
    <t>Merluza hubbsi N41 CTMFM</t>
  </si>
  <si>
    <t>Pez sable</t>
  </si>
  <si>
    <t>Bonito</t>
  </si>
  <si>
    <t>Congrio</t>
  </si>
  <si>
    <t>Merluza de cola</t>
  </si>
  <si>
    <t>Notothenia</t>
  </si>
  <si>
    <t>Papafigo</t>
  </si>
  <si>
    <t>Burriqueta</t>
  </si>
  <si>
    <t>Pescadilla real</t>
  </si>
  <si>
    <t>Guitarra grande</t>
  </si>
  <si>
    <t>CONG. TANGONEROS</t>
  </si>
  <si>
    <t>Total CONG. TANGONEROS</t>
  </si>
  <si>
    <t>Atunes nep</t>
  </si>
  <si>
    <t>CALETA CORDOVA</t>
  </si>
  <si>
    <t>Total CALETA CORDOVA</t>
  </si>
  <si>
    <t>Bathyraja</t>
  </si>
  <si>
    <t>Merluza austral</t>
  </si>
  <si>
    <t>Savorín</t>
  </si>
  <si>
    <t>SURIMEROS</t>
  </si>
  <si>
    <t>Total SURIMEROS</t>
  </si>
  <si>
    <t>Abril</t>
  </si>
  <si>
    <t>FRESQUEROS RADA O RIA</t>
  </si>
  <si>
    <t>Total FRESQUEROS RADA O RIA</t>
  </si>
  <si>
    <t>Desembarques en toneladas del 01/0/2025 al 08/04/2025</t>
  </si>
  <si>
    <t>Pejerrey</t>
  </si>
  <si>
    <t>Cabrilla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</si>
</sst>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8"/>
  <sheetViews>
    <sheetView tabSelected="1" zoomScaleNormal="100" workbookViewId="0"/>
  </sheetViews>
  <sheetFormatPr baseColWidth="10" defaultColWidth="51.5703125" defaultRowHeight="15" x14ac:dyDescent="0.25"/>
  <cols>
    <col min="1" max="1" width="51.7109375" style="2" bestFit="1" customWidth="1"/>
    <col min="2" max="2" width="32.7109375" style="3" bestFit="1" customWidth="1"/>
    <col min="3" max="3" width="25.7109375" style="3" bestFit="1" customWidth="1"/>
    <col min="4" max="6" width="8.140625" style="3" bestFit="1" customWidth="1"/>
    <col min="7" max="7" width="7.140625" style="3" bestFit="1" customWidth="1"/>
    <col min="8" max="8" width="8.140625" style="3" bestFit="1" customWidth="1"/>
    <col min="9" max="62" width="20.7109375" style="3" customWidth="1"/>
    <col min="63" max="16384" width="51.5703125" style="3"/>
  </cols>
  <sheetData>
    <row r="1" spans="1:8" x14ac:dyDescent="0.25">
      <c r="A1" s="2" t="s">
        <v>119</v>
      </c>
    </row>
    <row r="2" spans="1:8" x14ac:dyDescent="0.25">
      <c r="A2" s="7"/>
    </row>
    <row r="3" spans="1:8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4</v>
      </c>
    </row>
    <row r="4" spans="1:8" x14ac:dyDescent="0.25">
      <c r="A4" s="1" t="s">
        <v>5</v>
      </c>
      <c r="B4" s="5" t="s">
        <v>90</v>
      </c>
      <c r="C4" s="5" t="s">
        <v>7</v>
      </c>
      <c r="D4" s="8">
        <v>0.18</v>
      </c>
      <c r="E4" s="8">
        <v>0</v>
      </c>
      <c r="F4" s="8">
        <v>0</v>
      </c>
      <c r="G4" s="8">
        <v>0</v>
      </c>
      <c r="H4" s="8">
        <v>0.18</v>
      </c>
    </row>
    <row r="5" spans="1:8" x14ac:dyDescent="0.25">
      <c r="A5" s="1"/>
      <c r="B5" s="5"/>
      <c r="C5" s="5" t="s">
        <v>8</v>
      </c>
      <c r="D5" s="8">
        <v>2.528</v>
      </c>
      <c r="E5" s="8">
        <v>0</v>
      </c>
      <c r="F5" s="8">
        <v>0.09</v>
      </c>
      <c r="G5" s="8">
        <v>0</v>
      </c>
      <c r="H5" s="8">
        <v>2.6179999999999999</v>
      </c>
    </row>
    <row r="6" spans="1:8" x14ac:dyDescent="0.25">
      <c r="A6" s="1"/>
      <c r="B6" s="5"/>
      <c r="C6" s="5" t="s">
        <v>31</v>
      </c>
      <c r="D6" s="8">
        <v>0.03</v>
      </c>
      <c r="E6" s="8">
        <v>0</v>
      </c>
      <c r="F6" s="8">
        <v>0</v>
      </c>
      <c r="G6" s="8">
        <v>0</v>
      </c>
      <c r="H6" s="8">
        <v>0.03</v>
      </c>
    </row>
    <row r="7" spans="1:8" x14ac:dyDescent="0.25">
      <c r="A7" s="1"/>
      <c r="B7" s="5"/>
      <c r="C7" s="5" t="s">
        <v>12</v>
      </c>
      <c r="D7" s="10">
        <v>0</v>
      </c>
      <c r="E7" s="10">
        <v>0</v>
      </c>
      <c r="F7" s="10">
        <v>0.06</v>
      </c>
      <c r="G7" s="10">
        <v>0</v>
      </c>
      <c r="H7" s="10">
        <v>0.06</v>
      </c>
    </row>
    <row r="8" spans="1:8" x14ac:dyDescent="0.25">
      <c r="A8" s="1"/>
      <c r="B8" s="5" t="s">
        <v>91</v>
      </c>
      <c r="C8" s="5"/>
      <c r="D8" s="10">
        <v>2.738</v>
      </c>
      <c r="E8" s="10">
        <v>0</v>
      </c>
      <c r="F8" s="10">
        <v>0.15</v>
      </c>
      <c r="G8" s="10">
        <v>0</v>
      </c>
      <c r="H8" s="10">
        <v>2.8879999999999999</v>
      </c>
    </row>
    <row r="9" spans="1:8" x14ac:dyDescent="0.25">
      <c r="A9" s="1"/>
      <c r="B9" s="5" t="s">
        <v>117</v>
      </c>
      <c r="C9" s="5" t="s">
        <v>7</v>
      </c>
      <c r="D9" s="10">
        <v>0.36</v>
      </c>
      <c r="E9" s="10">
        <v>0</v>
      </c>
      <c r="F9" s="10">
        <v>0</v>
      </c>
      <c r="G9" s="10">
        <v>0</v>
      </c>
      <c r="H9" s="10">
        <v>0.36</v>
      </c>
    </row>
    <row r="10" spans="1:8" x14ac:dyDescent="0.25">
      <c r="A10" s="1"/>
      <c r="B10" s="5"/>
      <c r="C10" s="5" t="s">
        <v>26</v>
      </c>
      <c r="D10" s="10">
        <v>0.06</v>
      </c>
      <c r="E10" s="10">
        <v>0</v>
      </c>
      <c r="F10" s="10">
        <v>0</v>
      </c>
      <c r="G10" s="10">
        <v>0</v>
      </c>
      <c r="H10" s="10">
        <v>0.06</v>
      </c>
    </row>
    <row r="11" spans="1:8" x14ac:dyDescent="0.25">
      <c r="A11" s="1"/>
      <c r="B11" s="5"/>
      <c r="C11" s="5" t="s">
        <v>8</v>
      </c>
      <c r="D11" s="10">
        <v>31.712</v>
      </c>
      <c r="E11" s="10">
        <v>0</v>
      </c>
      <c r="F11" s="10">
        <v>0</v>
      </c>
      <c r="G11" s="10">
        <v>0</v>
      </c>
      <c r="H11" s="10">
        <v>31.712</v>
      </c>
    </row>
    <row r="12" spans="1:8" x14ac:dyDescent="0.25">
      <c r="A12" s="1"/>
      <c r="B12" s="5"/>
      <c r="C12" s="5" t="s">
        <v>31</v>
      </c>
      <c r="D12" s="10">
        <v>0.15</v>
      </c>
      <c r="E12" s="10">
        <v>0</v>
      </c>
      <c r="F12" s="10">
        <v>0</v>
      </c>
      <c r="G12" s="10">
        <v>0</v>
      </c>
      <c r="H12" s="10">
        <v>0.15</v>
      </c>
    </row>
    <row r="13" spans="1:8" x14ac:dyDescent="0.25">
      <c r="A13" s="1"/>
      <c r="B13" s="5"/>
      <c r="C13" s="5" t="s">
        <v>120</v>
      </c>
      <c r="D13" s="10">
        <v>0.03</v>
      </c>
      <c r="E13" s="10">
        <v>0</v>
      </c>
      <c r="F13" s="10">
        <v>0</v>
      </c>
      <c r="G13" s="10">
        <v>0</v>
      </c>
      <c r="H13" s="10">
        <v>0.03</v>
      </c>
    </row>
    <row r="14" spans="1:8" x14ac:dyDescent="0.25">
      <c r="A14" s="1"/>
      <c r="B14" s="5" t="s">
        <v>118</v>
      </c>
      <c r="C14" s="5"/>
      <c r="D14" s="10">
        <v>32.311999999999998</v>
      </c>
      <c r="E14" s="10">
        <v>0</v>
      </c>
      <c r="F14" s="10">
        <v>0</v>
      </c>
      <c r="G14" s="10">
        <v>0</v>
      </c>
      <c r="H14" s="10">
        <v>32.311999999999998</v>
      </c>
    </row>
    <row r="15" spans="1:8" x14ac:dyDescent="0.25">
      <c r="A15" s="1" t="s">
        <v>16</v>
      </c>
      <c r="B15" s="5"/>
      <c r="C15" s="5"/>
      <c r="D15" s="11">
        <v>35.049999999999997</v>
      </c>
      <c r="E15" s="11">
        <v>0</v>
      </c>
      <c r="F15" s="11">
        <v>0.15</v>
      </c>
      <c r="G15" s="11">
        <v>0</v>
      </c>
      <c r="H15" s="11">
        <v>35.199999999999996</v>
      </c>
    </row>
    <row r="16" spans="1:8" x14ac:dyDescent="0.25">
      <c r="A16" s="1" t="s">
        <v>93</v>
      </c>
      <c r="B16" s="5" t="s">
        <v>52</v>
      </c>
      <c r="C16" s="5" t="s">
        <v>17</v>
      </c>
      <c r="D16" s="10">
        <v>0</v>
      </c>
      <c r="E16" s="10">
        <v>4.7810000000000006</v>
      </c>
      <c r="F16" s="10">
        <v>0</v>
      </c>
      <c r="G16" s="10">
        <v>0</v>
      </c>
      <c r="H16" s="10">
        <v>4.7810000000000006</v>
      </c>
    </row>
    <row r="17" spans="1:8" x14ac:dyDescent="0.25">
      <c r="A17" s="1"/>
      <c r="B17" s="5"/>
      <c r="C17" s="5" t="s">
        <v>22</v>
      </c>
      <c r="D17" s="8">
        <v>0</v>
      </c>
      <c r="E17" s="8">
        <v>810.33600000000001</v>
      </c>
      <c r="F17" s="8">
        <v>0</v>
      </c>
      <c r="G17" s="8">
        <v>0</v>
      </c>
      <c r="H17" s="8">
        <v>810.33600000000001</v>
      </c>
    </row>
    <row r="18" spans="1:8" x14ac:dyDescent="0.25">
      <c r="A18" s="1"/>
      <c r="B18" s="5"/>
      <c r="C18" s="5" t="s">
        <v>19</v>
      </c>
      <c r="D18" s="10">
        <v>0</v>
      </c>
      <c r="E18" s="10">
        <v>112.04</v>
      </c>
      <c r="F18" s="10">
        <v>0</v>
      </c>
      <c r="G18" s="10">
        <v>0</v>
      </c>
      <c r="H18" s="10">
        <v>112.04</v>
      </c>
    </row>
    <row r="19" spans="1:8" x14ac:dyDescent="0.25">
      <c r="A19" s="1"/>
      <c r="B19" s="5"/>
      <c r="C19" s="5" t="s">
        <v>11</v>
      </c>
      <c r="D19" s="10">
        <v>0</v>
      </c>
      <c r="E19" s="10">
        <v>0.10200000000000001</v>
      </c>
      <c r="F19" s="10">
        <v>0</v>
      </c>
      <c r="G19" s="10">
        <v>0</v>
      </c>
      <c r="H19" s="8">
        <v>0.10200000000000001</v>
      </c>
    </row>
    <row r="20" spans="1:8" x14ac:dyDescent="0.25">
      <c r="A20" s="1"/>
      <c r="B20" s="5"/>
      <c r="C20" s="5" t="s">
        <v>20</v>
      </c>
      <c r="D20" s="10">
        <v>0</v>
      </c>
      <c r="E20" s="10">
        <v>0.16</v>
      </c>
      <c r="F20" s="10">
        <v>0</v>
      </c>
      <c r="G20" s="10">
        <v>0</v>
      </c>
      <c r="H20" s="8">
        <v>0.16</v>
      </c>
    </row>
    <row r="21" spans="1:8" x14ac:dyDescent="0.25">
      <c r="A21" s="1"/>
      <c r="B21" s="5" t="s">
        <v>62</v>
      </c>
      <c r="C21" s="5"/>
      <c r="D21" s="10">
        <v>0</v>
      </c>
      <c r="E21" s="10">
        <v>927.41899999999987</v>
      </c>
      <c r="F21" s="10">
        <v>0</v>
      </c>
      <c r="G21" s="10">
        <v>0</v>
      </c>
      <c r="H21" s="8">
        <v>927.41899999999987</v>
      </c>
    </row>
    <row r="22" spans="1:8" x14ac:dyDescent="0.25">
      <c r="A22" s="1"/>
      <c r="B22" s="5" t="s">
        <v>106</v>
      </c>
      <c r="C22" s="5" t="s">
        <v>21</v>
      </c>
      <c r="D22" s="10">
        <v>0</v>
      </c>
      <c r="E22" s="10">
        <v>0</v>
      </c>
      <c r="F22" s="10">
        <v>0.67300000000000004</v>
      </c>
      <c r="G22" s="10">
        <v>0</v>
      </c>
      <c r="H22" s="8">
        <v>0.67300000000000004</v>
      </c>
    </row>
    <row r="23" spans="1:8" x14ac:dyDescent="0.25">
      <c r="A23" s="1"/>
      <c r="B23" s="5"/>
      <c r="C23" s="5" t="s">
        <v>19</v>
      </c>
      <c r="D23" s="10">
        <v>0</v>
      </c>
      <c r="E23" s="10">
        <v>0</v>
      </c>
      <c r="F23" s="10">
        <v>0.19200000000000003</v>
      </c>
      <c r="G23" s="10">
        <v>0</v>
      </c>
      <c r="H23" s="8">
        <v>0.19200000000000003</v>
      </c>
    </row>
    <row r="24" spans="1:8" x14ac:dyDescent="0.25">
      <c r="A24" s="1"/>
      <c r="B24" s="5" t="s">
        <v>107</v>
      </c>
      <c r="C24" s="5"/>
      <c r="D24" s="10">
        <v>0</v>
      </c>
      <c r="E24" s="10">
        <v>0</v>
      </c>
      <c r="F24" s="10">
        <v>0.8650000000000001</v>
      </c>
      <c r="G24" s="10">
        <v>0</v>
      </c>
      <c r="H24" s="8">
        <v>0.8650000000000001</v>
      </c>
    </row>
    <row r="25" spans="1:8" x14ac:dyDescent="0.25">
      <c r="A25" s="1" t="s">
        <v>94</v>
      </c>
      <c r="B25" s="5"/>
      <c r="C25" s="5"/>
      <c r="D25" s="11">
        <v>0</v>
      </c>
      <c r="E25" s="11">
        <v>927.41899999999987</v>
      </c>
      <c r="F25" s="11">
        <v>0.8650000000000001</v>
      </c>
      <c r="G25" s="11">
        <v>0</v>
      </c>
      <c r="H25" s="9">
        <v>928.28399999999988</v>
      </c>
    </row>
    <row r="26" spans="1:8" x14ac:dyDescent="0.25">
      <c r="A26" s="1" t="s">
        <v>24</v>
      </c>
      <c r="B26" s="5" t="s">
        <v>52</v>
      </c>
      <c r="C26" s="5" t="s">
        <v>17</v>
      </c>
      <c r="D26" s="10">
        <v>0.92599999999999993</v>
      </c>
      <c r="E26" s="10">
        <v>38.534000000000006</v>
      </c>
      <c r="F26" s="10">
        <v>49.521999999999998</v>
      </c>
      <c r="G26" s="10">
        <v>8.2650000000000006</v>
      </c>
      <c r="H26" s="8">
        <v>97.247</v>
      </c>
    </row>
    <row r="27" spans="1:8" x14ac:dyDescent="0.25">
      <c r="A27" s="1"/>
      <c r="B27" s="5"/>
      <c r="C27" s="5" t="s">
        <v>108</v>
      </c>
      <c r="D27" s="10">
        <v>0</v>
      </c>
      <c r="E27" s="10">
        <v>0</v>
      </c>
      <c r="F27" s="10">
        <v>0.51800000000000013</v>
      </c>
      <c r="G27" s="10">
        <v>0</v>
      </c>
      <c r="H27" s="8">
        <v>0.51800000000000013</v>
      </c>
    </row>
    <row r="28" spans="1:8" x14ac:dyDescent="0.25">
      <c r="A28" s="1"/>
      <c r="B28" s="5"/>
      <c r="C28" s="5" t="s">
        <v>18</v>
      </c>
      <c r="D28" s="10">
        <v>0</v>
      </c>
      <c r="E28" s="10">
        <v>2.0870000000000002</v>
      </c>
      <c r="F28" s="10">
        <v>31.88699999999999</v>
      </c>
      <c r="G28" s="10">
        <v>0.35399999999999998</v>
      </c>
      <c r="H28" s="8">
        <v>34.327999999999989</v>
      </c>
    </row>
    <row r="29" spans="1:8" x14ac:dyDescent="0.25">
      <c r="A29" s="1"/>
      <c r="B29" s="5"/>
      <c r="C29" s="5" t="s">
        <v>28</v>
      </c>
      <c r="D29" s="10">
        <v>0</v>
      </c>
      <c r="E29" s="10">
        <v>0</v>
      </c>
      <c r="F29" s="10">
        <v>7.5999999999999998E-2</v>
      </c>
      <c r="G29" s="10">
        <v>0</v>
      </c>
      <c r="H29" s="8">
        <v>7.5999999999999998E-2</v>
      </c>
    </row>
    <row r="30" spans="1:8" x14ac:dyDescent="0.25">
      <c r="A30" s="1"/>
      <c r="B30" s="5"/>
      <c r="C30" s="5" t="s">
        <v>22</v>
      </c>
      <c r="D30" s="10">
        <v>274.44</v>
      </c>
      <c r="E30" s="10">
        <v>3422.4070000000002</v>
      </c>
      <c r="F30" s="10">
        <v>2939.134</v>
      </c>
      <c r="G30" s="10">
        <v>233.13800000000003</v>
      </c>
      <c r="H30" s="8">
        <v>6869.1189999999997</v>
      </c>
    </row>
    <row r="31" spans="1:8" x14ac:dyDescent="0.25">
      <c r="A31" s="1"/>
      <c r="B31" s="5"/>
      <c r="C31" s="5" t="s">
        <v>23</v>
      </c>
      <c r="D31" s="10">
        <v>0</v>
      </c>
      <c r="E31" s="10">
        <v>0</v>
      </c>
      <c r="F31" s="10">
        <v>4.8000000000000001E-2</v>
      </c>
      <c r="G31" s="10">
        <v>0</v>
      </c>
      <c r="H31" s="8">
        <v>4.8000000000000001E-2</v>
      </c>
    </row>
    <row r="32" spans="1:8" x14ac:dyDescent="0.25">
      <c r="A32" s="1"/>
      <c r="B32" s="5"/>
      <c r="C32" s="5" t="s">
        <v>21</v>
      </c>
      <c r="D32" s="10">
        <v>0</v>
      </c>
      <c r="E32" s="10">
        <v>0</v>
      </c>
      <c r="F32" s="10">
        <v>3.0179999999999998</v>
      </c>
      <c r="G32" s="10">
        <v>0</v>
      </c>
      <c r="H32" s="8">
        <v>3.0179999999999998</v>
      </c>
    </row>
    <row r="33" spans="1:8" x14ac:dyDescent="0.25">
      <c r="A33" s="1"/>
      <c r="B33" s="5"/>
      <c r="C33" s="5" t="s">
        <v>112</v>
      </c>
      <c r="D33" s="10">
        <v>0</v>
      </c>
      <c r="E33" s="10">
        <v>0</v>
      </c>
      <c r="F33" s="10">
        <v>1.377</v>
      </c>
      <c r="G33" s="10">
        <v>0</v>
      </c>
      <c r="H33" s="8">
        <v>1.377</v>
      </c>
    </row>
    <row r="34" spans="1:8" x14ac:dyDescent="0.25">
      <c r="A34" s="1"/>
      <c r="B34" s="5"/>
      <c r="C34" s="5" t="s">
        <v>100</v>
      </c>
      <c r="D34" s="10">
        <v>0</v>
      </c>
      <c r="E34" s="10">
        <v>0</v>
      </c>
      <c r="F34" s="10">
        <v>8.125</v>
      </c>
      <c r="G34" s="10">
        <v>3.2219999999999995</v>
      </c>
      <c r="H34" s="8">
        <v>11.347</v>
      </c>
    </row>
    <row r="35" spans="1:8" x14ac:dyDescent="0.25">
      <c r="A35" s="1"/>
      <c r="B35" s="5"/>
      <c r="C35" s="5" t="s">
        <v>19</v>
      </c>
      <c r="D35" s="10">
        <v>55.734999999999999</v>
      </c>
      <c r="E35" s="10">
        <v>2060.889000000001</v>
      </c>
      <c r="F35" s="10">
        <v>3585.181</v>
      </c>
      <c r="G35" s="10">
        <v>30.681999999999999</v>
      </c>
      <c r="H35" s="8">
        <v>5732.487000000001</v>
      </c>
    </row>
    <row r="36" spans="1:8" x14ac:dyDescent="0.25">
      <c r="A36" s="1"/>
      <c r="B36" s="5"/>
      <c r="C36" s="5" t="s">
        <v>34</v>
      </c>
      <c r="D36" s="10">
        <v>0</v>
      </c>
      <c r="E36" s="10">
        <v>8.1000000000000016E-2</v>
      </c>
      <c r="F36" s="10">
        <v>2.1440000000000001</v>
      </c>
      <c r="G36" s="10">
        <v>0.97599999999999998</v>
      </c>
      <c r="H36" s="8">
        <v>3.2010000000000001</v>
      </c>
    </row>
    <row r="37" spans="1:8" x14ac:dyDescent="0.25">
      <c r="A37" s="1"/>
      <c r="B37" s="5"/>
      <c r="C37" s="5" t="s">
        <v>101</v>
      </c>
      <c r="D37" s="10">
        <v>0</v>
      </c>
      <c r="E37" s="10">
        <v>0</v>
      </c>
      <c r="F37" s="10">
        <v>0.87599999999999989</v>
      </c>
      <c r="G37" s="10">
        <v>0.44200000000000006</v>
      </c>
      <c r="H37" s="8">
        <v>1.3180000000000001</v>
      </c>
    </row>
    <row r="38" spans="1:8" x14ac:dyDescent="0.25">
      <c r="A38" s="1"/>
      <c r="B38" s="5"/>
      <c r="C38" s="5" t="s">
        <v>11</v>
      </c>
      <c r="D38" s="10">
        <v>0</v>
      </c>
      <c r="E38" s="10">
        <v>0.28300000000000003</v>
      </c>
      <c r="F38" s="10">
        <v>7.4350000000000005</v>
      </c>
      <c r="G38" s="10">
        <v>0</v>
      </c>
      <c r="H38" s="8">
        <v>7.7180000000000009</v>
      </c>
    </row>
    <row r="39" spans="1:8" x14ac:dyDescent="0.25">
      <c r="A39" s="1"/>
      <c r="B39" s="5"/>
      <c r="C39" s="5" t="s">
        <v>102</v>
      </c>
      <c r="D39" s="10">
        <v>0</v>
      </c>
      <c r="E39" s="10">
        <v>0</v>
      </c>
      <c r="F39" s="10">
        <v>1.829</v>
      </c>
      <c r="G39" s="10">
        <v>0</v>
      </c>
      <c r="H39" s="8">
        <v>1.829</v>
      </c>
    </row>
    <row r="40" spans="1:8" x14ac:dyDescent="0.25">
      <c r="A40" s="1"/>
      <c r="B40" s="5"/>
      <c r="C40" s="5" t="s">
        <v>15</v>
      </c>
      <c r="D40" s="8">
        <v>0</v>
      </c>
      <c r="E40" s="10">
        <v>1.3529999999999998</v>
      </c>
      <c r="F40" s="10">
        <v>21.670999999999999</v>
      </c>
      <c r="G40" s="10">
        <v>9.1750000000000007</v>
      </c>
      <c r="H40" s="8">
        <v>32.198999999999998</v>
      </c>
    </row>
    <row r="41" spans="1:8" x14ac:dyDescent="0.25">
      <c r="A41" s="1"/>
      <c r="B41" s="5"/>
      <c r="C41" s="5" t="s">
        <v>20</v>
      </c>
      <c r="D41" s="8">
        <v>0</v>
      </c>
      <c r="E41" s="10">
        <v>0</v>
      </c>
      <c r="F41" s="10">
        <v>0.59100000000000008</v>
      </c>
      <c r="G41" s="10">
        <v>0</v>
      </c>
      <c r="H41" s="8">
        <v>0.59100000000000008</v>
      </c>
    </row>
    <row r="42" spans="1:8" x14ac:dyDescent="0.25">
      <c r="A42" s="1"/>
      <c r="B42" s="5"/>
      <c r="C42" s="5" t="s">
        <v>46</v>
      </c>
      <c r="D42" s="8">
        <v>55.259</v>
      </c>
      <c r="E42" s="10">
        <v>698.44899999999996</v>
      </c>
      <c r="F42" s="10">
        <v>198.69500000000002</v>
      </c>
      <c r="G42" s="10">
        <v>561.01499999999987</v>
      </c>
      <c r="H42" s="8">
        <v>1513.4179999999999</v>
      </c>
    </row>
    <row r="43" spans="1:8" x14ac:dyDescent="0.25">
      <c r="A43" s="1"/>
      <c r="B43" s="5" t="s">
        <v>62</v>
      </c>
      <c r="C43" s="5"/>
      <c r="D43" s="8">
        <v>386.36</v>
      </c>
      <c r="E43" s="10">
        <v>6224.0830000000014</v>
      </c>
      <c r="F43" s="10">
        <v>6852.1270000000013</v>
      </c>
      <c r="G43" s="10">
        <v>847.26900000000001</v>
      </c>
      <c r="H43" s="8">
        <v>14309.839</v>
      </c>
    </row>
    <row r="44" spans="1:8" x14ac:dyDescent="0.25">
      <c r="A44" s="1"/>
      <c r="B44" s="5" t="s">
        <v>53</v>
      </c>
      <c r="C44" s="5" t="s">
        <v>22</v>
      </c>
      <c r="D44" s="8">
        <v>1077.5100000000002</v>
      </c>
      <c r="E44" s="10">
        <v>2892.6819999999993</v>
      </c>
      <c r="F44" s="10">
        <v>6763.9760000000024</v>
      </c>
      <c r="G44" s="10">
        <v>5179.7620000000015</v>
      </c>
      <c r="H44" s="8">
        <v>15913.930000000004</v>
      </c>
    </row>
    <row r="45" spans="1:8" x14ac:dyDescent="0.25">
      <c r="A45" s="1"/>
      <c r="B45" s="5" t="s">
        <v>63</v>
      </c>
      <c r="C45" s="5"/>
      <c r="D45" s="8">
        <v>1077.5100000000002</v>
      </c>
      <c r="E45" s="10">
        <v>2892.6819999999993</v>
      </c>
      <c r="F45" s="10">
        <v>6763.9760000000024</v>
      </c>
      <c r="G45" s="10">
        <v>5179.7620000000015</v>
      </c>
      <c r="H45" s="8">
        <v>15913.930000000004</v>
      </c>
    </row>
    <row r="46" spans="1:8" x14ac:dyDescent="0.25">
      <c r="A46" s="1"/>
      <c r="B46" s="5" t="s">
        <v>55</v>
      </c>
      <c r="C46" s="5" t="s">
        <v>51</v>
      </c>
      <c r="D46" s="8">
        <v>0</v>
      </c>
      <c r="E46" s="8">
        <v>0</v>
      </c>
      <c r="F46" s="8">
        <v>19.148</v>
      </c>
      <c r="G46" s="8">
        <v>0</v>
      </c>
      <c r="H46" s="8">
        <v>19.148</v>
      </c>
    </row>
    <row r="47" spans="1:8" x14ac:dyDescent="0.25">
      <c r="A47" s="1"/>
      <c r="B47" s="5" t="s">
        <v>64</v>
      </c>
      <c r="C47" s="5"/>
      <c r="D47" s="8">
        <v>0</v>
      </c>
      <c r="E47" s="8">
        <v>0</v>
      </c>
      <c r="F47" s="8">
        <v>19.148</v>
      </c>
      <c r="G47" s="8">
        <v>0</v>
      </c>
      <c r="H47" s="8">
        <v>19.148</v>
      </c>
    </row>
    <row r="48" spans="1:8" x14ac:dyDescent="0.25">
      <c r="A48" s="1"/>
      <c r="B48" s="5" t="s">
        <v>90</v>
      </c>
      <c r="C48" s="5" t="s">
        <v>17</v>
      </c>
      <c r="D48" s="8">
        <v>1.55</v>
      </c>
      <c r="E48" s="8">
        <v>1.6830000000000001</v>
      </c>
      <c r="F48" s="8">
        <v>0.68199999999999994</v>
      </c>
      <c r="G48" s="8">
        <v>1.802</v>
      </c>
      <c r="H48" s="8">
        <v>5.7170000000000005</v>
      </c>
    </row>
    <row r="49" spans="1:8" x14ac:dyDescent="0.25">
      <c r="A49" s="1"/>
      <c r="B49" s="5"/>
      <c r="C49" s="5" t="s">
        <v>6</v>
      </c>
      <c r="D49" s="8">
        <v>0.91200000000000003</v>
      </c>
      <c r="E49" s="8">
        <v>3.0830000000000002</v>
      </c>
      <c r="F49" s="8">
        <v>2.6640000000000001</v>
      </c>
      <c r="G49" s="8">
        <v>0</v>
      </c>
      <c r="H49" s="8">
        <v>6.6590000000000007</v>
      </c>
    </row>
    <row r="50" spans="1:8" x14ac:dyDescent="0.25">
      <c r="A50" s="1"/>
      <c r="B50" s="5"/>
      <c r="C50" s="5" t="s">
        <v>7</v>
      </c>
      <c r="D50" s="8">
        <v>0.128</v>
      </c>
      <c r="E50" s="8">
        <v>0.33</v>
      </c>
      <c r="F50" s="8">
        <v>0</v>
      </c>
      <c r="G50" s="8">
        <v>0.41599999999999998</v>
      </c>
      <c r="H50" s="8">
        <v>0.874</v>
      </c>
    </row>
    <row r="51" spans="1:8" x14ac:dyDescent="0.25">
      <c r="A51" s="1"/>
      <c r="B51" s="5"/>
      <c r="C51" s="5" t="s">
        <v>25</v>
      </c>
      <c r="D51" s="8">
        <v>116.69300000000003</v>
      </c>
      <c r="E51" s="8">
        <v>230.38700000000006</v>
      </c>
      <c r="F51" s="8">
        <v>199.11000000000004</v>
      </c>
      <c r="G51" s="8">
        <v>0.78</v>
      </c>
      <c r="H51" s="8">
        <v>546.97000000000014</v>
      </c>
    </row>
    <row r="52" spans="1:8" x14ac:dyDescent="0.25">
      <c r="A52" s="1"/>
      <c r="B52" s="5"/>
      <c r="C52" s="5" t="s">
        <v>26</v>
      </c>
      <c r="D52" s="8">
        <v>0</v>
      </c>
      <c r="E52" s="8">
        <v>0.1</v>
      </c>
      <c r="F52" s="8">
        <v>0.88000000000000023</v>
      </c>
      <c r="G52" s="8">
        <v>0</v>
      </c>
      <c r="H52" s="8">
        <v>0.9800000000000002</v>
      </c>
    </row>
    <row r="53" spans="1:8" x14ac:dyDescent="0.25">
      <c r="A53" s="1"/>
      <c r="B53" s="5"/>
      <c r="C53" s="5" t="s">
        <v>103</v>
      </c>
      <c r="D53" s="8">
        <v>0</v>
      </c>
      <c r="E53" s="8">
        <v>0</v>
      </c>
      <c r="F53" s="8">
        <v>0.36299999999999999</v>
      </c>
      <c r="G53" s="8">
        <v>0</v>
      </c>
      <c r="H53" s="8">
        <v>0.36299999999999999</v>
      </c>
    </row>
    <row r="54" spans="1:8" x14ac:dyDescent="0.25">
      <c r="A54" s="1"/>
      <c r="B54" s="5"/>
      <c r="C54" s="5" t="s">
        <v>28</v>
      </c>
      <c r="D54" s="8">
        <v>1.7709999999999999</v>
      </c>
      <c r="E54" s="8">
        <v>0</v>
      </c>
      <c r="F54" s="8">
        <v>0</v>
      </c>
      <c r="G54" s="8">
        <v>0</v>
      </c>
      <c r="H54" s="8">
        <v>1.7709999999999999</v>
      </c>
    </row>
    <row r="55" spans="1:8" x14ac:dyDescent="0.25">
      <c r="A55" s="1"/>
      <c r="B55" s="5"/>
      <c r="C55" s="5" t="s">
        <v>22</v>
      </c>
      <c r="D55" s="8">
        <v>2.4130000000000003</v>
      </c>
      <c r="E55" s="8">
        <v>0.34799999999999998</v>
      </c>
      <c r="F55" s="8">
        <v>9.8000000000000004E-2</v>
      </c>
      <c r="G55" s="8">
        <v>39.302999999999997</v>
      </c>
      <c r="H55" s="8">
        <v>42.161999999999999</v>
      </c>
    </row>
    <row r="56" spans="1:8" x14ac:dyDescent="0.25">
      <c r="A56" s="1"/>
      <c r="B56" s="5"/>
      <c r="C56" s="5" t="s">
        <v>23</v>
      </c>
      <c r="D56" s="8">
        <v>0</v>
      </c>
      <c r="E56" s="8">
        <v>0.108</v>
      </c>
      <c r="F56" s="8">
        <v>6.9000000000000006E-2</v>
      </c>
      <c r="G56" s="8">
        <v>0</v>
      </c>
      <c r="H56" s="8">
        <v>0.17699999999999999</v>
      </c>
    </row>
    <row r="57" spans="1:8" x14ac:dyDescent="0.25">
      <c r="A57" s="1"/>
      <c r="B57" s="5"/>
      <c r="C57" s="5" t="s">
        <v>44</v>
      </c>
      <c r="D57" s="8">
        <v>0.41500000000000004</v>
      </c>
      <c r="E57" s="8">
        <v>0.48900000000000005</v>
      </c>
      <c r="F57" s="8">
        <v>0.505</v>
      </c>
      <c r="G57" s="8">
        <v>0</v>
      </c>
      <c r="H57" s="8">
        <v>1.4090000000000003</v>
      </c>
    </row>
    <row r="58" spans="1:8" x14ac:dyDescent="0.25">
      <c r="A58" s="1"/>
      <c r="B58" s="5"/>
      <c r="C58" s="5" t="s">
        <v>45</v>
      </c>
      <c r="D58" s="8">
        <v>1.9249999999999998</v>
      </c>
      <c r="E58" s="8">
        <v>0</v>
      </c>
      <c r="F58" s="8">
        <v>0</v>
      </c>
      <c r="G58" s="8">
        <v>0</v>
      </c>
      <c r="H58" s="8">
        <v>1.9249999999999998</v>
      </c>
    </row>
    <row r="59" spans="1:8" x14ac:dyDescent="0.25">
      <c r="A59" s="1"/>
      <c r="B59" s="5"/>
      <c r="C59" s="5" t="s">
        <v>29</v>
      </c>
      <c r="D59" s="8">
        <v>0</v>
      </c>
      <c r="E59" s="8">
        <v>0.13200000000000001</v>
      </c>
      <c r="F59" s="8">
        <v>0</v>
      </c>
      <c r="G59" s="8">
        <v>0</v>
      </c>
      <c r="H59" s="8">
        <v>0.13200000000000001</v>
      </c>
    </row>
    <row r="60" spans="1:8" x14ac:dyDescent="0.25">
      <c r="A60" s="1"/>
      <c r="B60" s="5"/>
      <c r="C60" s="5" t="s">
        <v>30</v>
      </c>
      <c r="D60" s="8">
        <v>0.192</v>
      </c>
      <c r="E60" s="8">
        <v>0.32800000000000001</v>
      </c>
      <c r="F60" s="8">
        <v>0.995</v>
      </c>
      <c r="G60" s="8">
        <v>0</v>
      </c>
      <c r="H60" s="8">
        <v>1.5150000000000001</v>
      </c>
    </row>
    <row r="61" spans="1:8" x14ac:dyDescent="0.25">
      <c r="A61" s="1"/>
      <c r="B61" s="5"/>
      <c r="C61" s="5" t="s">
        <v>8</v>
      </c>
      <c r="D61" s="8">
        <v>187.09800000000004</v>
      </c>
      <c r="E61" s="8">
        <v>578.3549999999999</v>
      </c>
      <c r="F61" s="8">
        <v>745.22900000000004</v>
      </c>
      <c r="G61" s="8">
        <v>120.66200000000001</v>
      </c>
      <c r="H61" s="8">
        <v>1631.3440000000001</v>
      </c>
    </row>
    <row r="62" spans="1:8" x14ac:dyDescent="0.25">
      <c r="A62" s="1"/>
      <c r="B62" s="5"/>
      <c r="C62" s="5" t="s">
        <v>9</v>
      </c>
      <c r="D62" s="8">
        <v>86.1</v>
      </c>
      <c r="E62" s="8">
        <v>112.813</v>
      </c>
      <c r="F62" s="8">
        <v>161.94199999999998</v>
      </c>
      <c r="G62" s="8">
        <v>7.4569999999999999</v>
      </c>
      <c r="H62" s="8">
        <v>368.31200000000001</v>
      </c>
    </row>
    <row r="63" spans="1:8" x14ac:dyDescent="0.25">
      <c r="A63" s="1"/>
      <c r="B63" s="5"/>
      <c r="C63" s="5" t="s">
        <v>95</v>
      </c>
      <c r="D63" s="8">
        <v>0</v>
      </c>
      <c r="E63" s="8">
        <v>0.15</v>
      </c>
      <c r="F63" s="8">
        <v>0</v>
      </c>
      <c r="G63" s="8">
        <v>0</v>
      </c>
      <c r="H63" s="8">
        <v>0.15</v>
      </c>
    </row>
    <row r="64" spans="1:8" x14ac:dyDescent="0.25">
      <c r="A64" s="1"/>
      <c r="B64" s="5"/>
      <c r="C64" s="5" t="s">
        <v>21</v>
      </c>
      <c r="D64" s="8">
        <v>1.982</v>
      </c>
      <c r="E64" s="8">
        <v>0</v>
      </c>
      <c r="F64" s="8">
        <v>0</v>
      </c>
      <c r="G64" s="8">
        <v>0</v>
      </c>
      <c r="H64" s="8">
        <v>1.982</v>
      </c>
    </row>
    <row r="65" spans="1:8" x14ac:dyDescent="0.25">
      <c r="A65" s="1"/>
      <c r="B65" s="5"/>
      <c r="C65" s="5" t="s">
        <v>10</v>
      </c>
      <c r="D65" s="8">
        <v>226.23400000000007</v>
      </c>
      <c r="E65" s="8">
        <v>317.79299999999995</v>
      </c>
      <c r="F65" s="8">
        <v>350.36299999999994</v>
      </c>
      <c r="G65" s="8">
        <v>3.0170000000000003</v>
      </c>
      <c r="H65" s="8">
        <v>897.40700000000004</v>
      </c>
    </row>
    <row r="66" spans="1:8" x14ac:dyDescent="0.25">
      <c r="A66" s="1"/>
      <c r="B66" s="5"/>
      <c r="C66" s="5" t="s">
        <v>96</v>
      </c>
      <c r="D66" s="8">
        <v>0</v>
      </c>
      <c r="E66" s="8">
        <v>4.1879999999999997</v>
      </c>
      <c r="F66" s="8">
        <v>6.6139999999999999</v>
      </c>
      <c r="G66" s="8">
        <v>5.2859999999999996</v>
      </c>
      <c r="H66" s="8">
        <v>16.088000000000001</v>
      </c>
    </row>
    <row r="67" spans="1:8" x14ac:dyDescent="0.25">
      <c r="A67" s="1"/>
      <c r="B67" s="5"/>
      <c r="C67" s="5" t="s">
        <v>33</v>
      </c>
      <c r="D67" s="8">
        <v>0</v>
      </c>
      <c r="E67" s="8">
        <v>1.518</v>
      </c>
      <c r="F67" s="8">
        <v>2.3979999999999997</v>
      </c>
      <c r="G67" s="8">
        <v>6.9000000000000006E-2</v>
      </c>
      <c r="H67" s="8">
        <v>3.9849999999999994</v>
      </c>
    </row>
    <row r="68" spans="1:8" x14ac:dyDescent="0.25">
      <c r="A68" s="1"/>
      <c r="B68" s="5"/>
      <c r="C68" s="5" t="s">
        <v>19</v>
      </c>
      <c r="D68" s="8">
        <v>191.54599999999999</v>
      </c>
      <c r="E68" s="8">
        <v>0</v>
      </c>
      <c r="F68" s="8">
        <v>0</v>
      </c>
      <c r="G68" s="8">
        <v>0</v>
      </c>
      <c r="H68" s="8">
        <v>191.54599999999999</v>
      </c>
    </row>
    <row r="69" spans="1:8" x14ac:dyDescent="0.25">
      <c r="A69" s="1"/>
      <c r="B69" s="5"/>
      <c r="C69" s="5" t="s">
        <v>35</v>
      </c>
      <c r="D69" s="8">
        <v>11.673</v>
      </c>
      <c r="E69" s="8">
        <v>20.805000000000003</v>
      </c>
      <c r="F69" s="8">
        <v>27.836999999999996</v>
      </c>
      <c r="G69" s="8">
        <v>0.875</v>
      </c>
      <c r="H69" s="8">
        <v>61.19</v>
      </c>
    </row>
    <row r="70" spans="1:8" x14ac:dyDescent="0.25">
      <c r="A70" s="1"/>
      <c r="B70" s="5"/>
      <c r="C70" s="5" t="s">
        <v>36</v>
      </c>
      <c r="D70" s="8">
        <v>3.3890000000000002</v>
      </c>
      <c r="E70" s="8">
        <v>4.2240000000000002</v>
      </c>
      <c r="F70" s="8">
        <v>7.2720000000000002</v>
      </c>
      <c r="G70" s="8">
        <v>1.32</v>
      </c>
      <c r="H70" s="8">
        <v>16.205000000000002</v>
      </c>
    </row>
    <row r="71" spans="1:8" x14ac:dyDescent="0.25">
      <c r="A71" s="1"/>
      <c r="B71" s="5"/>
      <c r="C71" s="5" t="s">
        <v>37</v>
      </c>
      <c r="D71" s="8">
        <v>0</v>
      </c>
      <c r="E71" s="8">
        <v>1.7610000000000001</v>
      </c>
      <c r="F71" s="8">
        <v>3.5230000000000001</v>
      </c>
      <c r="G71" s="8">
        <v>0</v>
      </c>
      <c r="H71" s="8">
        <v>5.2840000000000007</v>
      </c>
    </row>
    <row r="72" spans="1:8" x14ac:dyDescent="0.25">
      <c r="A72" s="1"/>
      <c r="B72" s="5"/>
      <c r="C72" s="5" t="s">
        <v>12</v>
      </c>
      <c r="D72" s="8">
        <v>17.599999999999998</v>
      </c>
      <c r="E72" s="8">
        <v>154.54999999999998</v>
      </c>
      <c r="F72" s="8">
        <v>265.04299999999989</v>
      </c>
      <c r="G72" s="8">
        <v>53.522999999999996</v>
      </c>
      <c r="H72" s="8">
        <v>490.71599999999989</v>
      </c>
    </row>
    <row r="73" spans="1:8" x14ac:dyDescent="0.25">
      <c r="A73" s="1"/>
      <c r="B73" s="5"/>
      <c r="C73" s="5" t="s">
        <v>13</v>
      </c>
      <c r="D73" s="8">
        <v>64.28</v>
      </c>
      <c r="E73" s="8">
        <v>133.81300000000005</v>
      </c>
      <c r="F73" s="8">
        <v>169.25300000000001</v>
      </c>
      <c r="G73" s="8">
        <v>3.1319999999999997</v>
      </c>
      <c r="H73" s="8">
        <v>370.47800000000007</v>
      </c>
    </row>
    <row r="74" spans="1:8" x14ac:dyDescent="0.25">
      <c r="A74" s="1"/>
      <c r="B74" s="5"/>
      <c r="C74" s="5" t="s">
        <v>38</v>
      </c>
      <c r="D74" s="8">
        <v>0.86899999999999999</v>
      </c>
      <c r="E74" s="8">
        <v>0.24299999999999999</v>
      </c>
      <c r="F74" s="8">
        <v>0.97900000000000009</v>
      </c>
      <c r="G74" s="8">
        <v>0</v>
      </c>
      <c r="H74" s="8">
        <v>2.0910000000000002</v>
      </c>
    </row>
    <row r="75" spans="1:8" x14ac:dyDescent="0.25">
      <c r="A75" s="1"/>
      <c r="B75" s="5"/>
      <c r="C75" s="5" t="s">
        <v>14</v>
      </c>
      <c r="D75" s="8">
        <v>418.45099999999985</v>
      </c>
      <c r="E75" s="8">
        <v>638.36200000000019</v>
      </c>
      <c r="F75" s="8">
        <v>706.88299999999981</v>
      </c>
      <c r="G75" s="8">
        <v>0.315</v>
      </c>
      <c r="H75" s="8">
        <v>1764.011</v>
      </c>
    </row>
    <row r="76" spans="1:8" x14ac:dyDescent="0.25">
      <c r="A76" s="1"/>
      <c r="B76" s="5"/>
      <c r="C76" s="5" t="s">
        <v>97</v>
      </c>
      <c r="D76" s="8">
        <v>0</v>
      </c>
      <c r="E76" s="8">
        <v>0</v>
      </c>
      <c r="F76" s="8">
        <v>5.6000000000000001E-2</v>
      </c>
      <c r="G76" s="8">
        <v>0</v>
      </c>
      <c r="H76" s="8">
        <v>5.6000000000000001E-2</v>
      </c>
    </row>
    <row r="77" spans="1:8" x14ac:dyDescent="0.25">
      <c r="A77" s="1"/>
      <c r="B77" s="5"/>
      <c r="C77" s="5" t="s">
        <v>39</v>
      </c>
      <c r="D77" s="8">
        <v>3.7440000000000002</v>
      </c>
      <c r="E77" s="8">
        <v>6.758</v>
      </c>
      <c r="F77" s="8">
        <v>0.224</v>
      </c>
      <c r="G77" s="8">
        <v>0</v>
      </c>
      <c r="H77" s="8">
        <v>10.726000000000001</v>
      </c>
    </row>
    <row r="78" spans="1:8" x14ac:dyDescent="0.25">
      <c r="A78" s="1"/>
      <c r="B78" s="5"/>
      <c r="C78" s="5" t="s">
        <v>15</v>
      </c>
      <c r="D78" s="8">
        <v>153.71800000000002</v>
      </c>
      <c r="E78" s="8">
        <v>237.42699999999996</v>
      </c>
      <c r="F78" s="8">
        <v>353.66899999999981</v>
      </c>
      <c r="G78" s="8">
        <v>25.509</v>
      </c>
      <c r="H78" s="8">
        <v>770.32299999999987</v>
      </c>
    </row>
    <row r="79" spans="1:8" x14ac:dyDescent="0.25">
      <c r="A79" s="1"/>
      <c r="B79" s="5"/>
      <c r="C79" s="5" t="s">
        <v>40</v>
      </c>
      <c r="D79" s="8">
        <v>0</v>
      </c>
      <c r="E79" s="8">
        <v>0</v>
      </c>
      <c r="F79" s="8">
        <v>0</v>
      </c>
      <c r="G79" s="8">
        <v>0.81599999999999995</v>
      </c>
      <c r="H79" s="8">
        <v>0.81599999999999995</v>
      </c>
    </row>
    <row r="80" spans="1:8" x14ac:dyDescent="0.25">
      <c r="A80" s="1"/>
      <c r="B80" s="5"/>
      <c r="C80" s="5" t="s">
        <v>41</v>
      </c>
      <c r="D80" s="8">
        <v>5.7339999999999991</v>
      </c>
      <c r="E80" s="8">
        <v>17.361000000000001</v>
      </c>
      <c r="F80" s="8">
        <v>19.682000000000002</v>
      </c>
      <c r="G80" s="8">
        <v>0</v>
      </c>
      <c r="H80" s="8">
        <v>42.777000000000001</v>
      </c>
    </row>
    <row r="81" spans="1:8" x14ac:dyDescent="0.25">
      <c r="A81" s="1"/>
      <c r="B81" s="5"/>
      <c r="C81" s="5" t="s">
        <v>42</v>
      </c>
      <c r="D81" s="8">
        <v>0.255</v>
      </c>
      <c r="E81" s="8">
        <v>3.5970000000000004</v>
      </c>
      <c r="F81" s="8">
        <v>2.4239999999999999</v>
      </c>
      <c r="G81" s="8">
        <v>0</v>
      </c>
      <c r="H81" s="8">
        <v>6.2759999999999998</v>
      </c>
    </row>
    <row r="82" spans="1:8" x14ac:dyDescent="0.25">
      <c r="A82" s="1"/>
      <c r="B82" s="5"/>
      <c r="C82" s="5" t="s">
        <v>43</v>
      </c>
      <c r="D82" s="8">
        <v>6.4759999999999991</v>
      </c>
      <c r="E82" s="8">
        <v>7.0970000000000004</v>
      </c>
      <c r="F82" s="8">
        <v>9.4710000000000001</v>
      </c>
      <c r="G82" s="8">
        <v>0</v>
      </c>
      <c r="H82" s="8">
        <v>23.044</v>
      </c>
    </row>
    <row r="83" spans="1:8" x14ac:dyDescent="0.25">
      <c r="A83" s="1"/>
      <c r="B83" s="5" t="s">
        <v>91</v>
      </c>
      <c r="C83" s="5"/>
      <c r="D83" s="8">
        <v>1505.1480000000001</v>
      </c>
      <c r="E83" s="8">
        <v>2477.8030000000003</v>
      </c>
      <c r="F83" s="8">
        <v>3038.2279999999992</v>
      </c>
      <c r="G83" s="8">
        <v>264.28199999999993</v>
      </c>
      <c r="H83" s="8">
        <v>7285.4610000000002</v>
      </c>
    </row>
    <row r="84" spans="1:8" x14ac:dyDescent="0.25">
      <c r="A84" s="1"/>
      <c r="B84" s="5" t="s">
        <v>88</v>
      </c>
      <c r="C84" s="5" t="s">
        <v>17</v>
      </c>
      <c r="D84" s="8">
        <v>38.423999999999992</v>
      </c>
      <c r="E84" s="8">
        <v>102.43700000000001</v>
      </c>
      <c r="F84" s="8">
        <v>672.56</v>
      </c>
      <c r="G84" s="8">
        <v>18.110999999999997</v>
      </c>
      <c r="H84" s="8">
        <v>831.53199999999993</v>
      </c>
    </row>
    <row r="85" spans="1:8" x14ac:dyDescent="0.25">
      <c r="A85" s="1"/>
      <c r="B85" s="5"/>
      <c r="C85" s="5" t="s">
        <v>6</v>
      </c>
      <c r="D85" s="8">
        <v>4.3549999999999995</v>
      </c>
      <c r="E85" s="8">
        <v>13.571999999999999</v>
      </c>
      <c r="F85" s="8">
        <v>3.8109999999999999</v>
      </c>
      <c r="G85" s="8">
        <v>0</v>
      </c>
      <c r="H85" s="8">
        <v>21.738</v>
      </c>
    </row>
    <row r="86" spans="1:8" x14ac:dyDescent="0.25">
      <c r="A86" s="1"/>
      <c r="B86" s="5"/>
      <c r="C86" s="5" t="s">
        <v>18</v>
      </c>
      <c r="D86" s="8">
        <v>0</v>
      </c>
      <c r="E86" s="8">
        <v>9.9000000000000005E-2</v>
      </c>
      <c r="F86" s="8">
        <v>6.6000000000000003E-2</v>
      </c>
      <c r="G86" s="8">
        <v>0.33100000000000007</v>
      </c>
      <c r="H86" s="8">
        <v>0.49600000000000011</v>
      </c>
    </row>
    <row r="87" spans="1:8" x14ac:dyDescent="0.25">
      <c r="A87" s="1"/>
      <c r="B87" s="5"/>
      <c r="C87" s="5" t="s">
        <v>7</v>
      </c>
      <c r="D87" s="8">
        <v>1.35</v>
      </c>
      <c r="E87" s="8">
        <v>3.1820000000000004</v>
      </c>
      <c r="F87" s="8">
        <v>2.9420000000000002</v>
      </c>
      <c r="G87" s="8">
        <v>0</v>
      </c>
      <c r="H87" s="8">
        <v>7.4740000000000002</v>
      </c>
    </row>
    <row r="88" spans="1:8" x14ac:dyDescent="0.25">
      <c r="A88" s="1"/>
      <c r="B88" s="5"/>
      <c r="C88" s="5" t="s">
        <v>25</v>
      </c>
      <c r="D88" s="8">
        <v>192.29399999999998</v>
      </c>
      <c r="E88" s="8">
        <v>518.399</v>
      </c>
      <c r="F88" s="8">
        <v>311.40600000000001</v>
      </c>
      <c r="G88" s="8">
        <v>25.188000000000002</v>
      </c>
      <c r="H88" s="8">
        <v>1047.287</v>
      </c>
    </row>
    <row r="89" spans="1:8" x14ac:dyDescent="0.25">
      <c r="A89" s="1"/>
      <c r="B89" s="5"/>
      <c r="C89" s="5" t="s">
        <v>26</v>
      </c>
      <c r="D89" s="8">
        <v>0</v>
      </c>
      <c r="E89" s="8">
        <v>0.33599999999999997</v>
      </c>
      <c r="F89" s="8">
        <v>0.192</v>
      </c>
      <c r="G89" s="8">
        <v>0</v>
      </c>
      <c r="H89" s="8">
        <v>0.52800000000000002</v>
      </c>
    </row>
    <row r="90" spans="1:8" x14ac:dyDescent="0.25">
      <c r="A90" s="1"/>
      <c r="B90" s="5"/>
      <c r="C90" s="5" t="s">
        <v>27</v>
      </c>
      <c r="D90" s="8">
        <v>0.73799999999999999</v>
      </c>
      <c r="E90" s="8">
        <v>2.5289999999999999</v>
      </c>
      <c r="F90" s="8">
        <v>0</v>
      </c>
      <c r="G90" s="8">
        <v>2.5350000000000001</v>
      </c>
      <c r="H90" s="8">
        <v>5.8019999999999996</v>
      </c>
    </row>
    <row r="91" spans="1:8" x14ac:dyDescent="0.25">
      <c r="A91" s="1"/>
      <c r="B91" s="5"/>
      <c r="C91" s="5" t="s">
        <v>28</v>
      </c>
      <c r="D91" s="8">
        <v>9.245000000000001</v>
      </c>
      <c r="E91" s="8">
        <v>122.69200000000001</v>
      </c>
      <c r="F91" s="8">
        <v>245.684</v>
      </c>
      <c r="G91" s="8">
        <v>23.395</v>
      </c>
      <c r="H91" s="8">
        <v>401.01599999999996</v>
      </c>
    </row>
    <row r="92" spans="1:8" x14ac:dyDescent="0.25">
      <c r="A92" s="1"/>
      <c r="B92" s="5"/>
      <c r="C92" s="5" t="s">
        <v>22</v>
      </c>
      <c r="D92" s="8">
        <v>315.94399999999996</v>
      </c>
      <c r="E92" s="8">
        <v>603.61599999999999</v>
      </c>
      <c r="F92" s="8">
        <v>702.47699999999986</v>
      </c>
      <c r="G92" s="8">
        <v>427.91399999999987</v>
      </c>
      <c r="H92" s="8">
        <v>2049.9509999999996</v>
      </c>
    </row>
    <row r="93" spans="1:8" x14ac:dyDescent="0.25">
      <c r="A93" s="1"/>
      <c r="B93" s="5"/>
      <c r="C93" s="5" t="s">
        <v>45</v>
      </c>
      <c r="D93" s="8">
        <v>3.0810000000000004</v>
      </c>
      <c r="E93" s="8">
        <v>0.75600000000000001</v>
      </c>
      <c r="F93" s="8">
        <v>0</v>
      </c>
      <c r="G93" s="8">
        <v>0</v>
      </c>
      <c r="H93" s="8">
        <v>3.8370000000000006</v>
      </c>
    </row>
    <row r="94" spans="1:8" x14ac:dyDescent="0.25">
      <c r="A94" s="1"/>
      <c r="B94" s="5"/>
      <c r="C94" s="5" t="s">
        <v>86</v>
      </c>
      <c r="D94" s="8">
        <v>0.29699999999999999</v>
      </c>
      <c r="E94" s="8">
        <v>0</v>
      </c>
      <c r="F94" s="8">
        <v>0</v>
      </c>
      <c r="G94" s="8">
        <v>0</v>
      </c>
      <c r="H94" s="8">
        <v>0.29699999999999999</v>
      </c>
    </row>
    <row r="95" spans="1:8" x14ac:dyDescent="0.25">
      <c r="A95" s="1"/>
      <c r="B95" s="5"/>
      <c r="C95" s="5" t="s">
        <v>29</v>
      </c>
      <c r="D95" s="8">
        <v>0</v>
      </c>
      <c r="E95" s="8">
        <v>2.7E-2</v>
      </c>
      <c r="F95" s="8">
        <v>1.242</v>
      </c>
      <c r="G95" s="8">
        <v>7.1049999999999995</v>
      </c>
      <c r="H95" s="8">
        <v>8.3739999999999988</v>
      </c>
    </row>
    <row r="96" spans="1:8" x14ac:dyDescent="0.25">
      <c r="A96" s="1"/>
      <c r="B96" s="5"/>
      <c r="C96" s="5" t="s">
        <v>30</v>
      </c>
      <c r="D96" s="8">
        <v>0.10200000000000001</v>
      </c>
      <c r="E96" s="8">
        <v>7.59</v>
      </c>
      <c r="F96" s="8">
        <v>2.2610000000000001</v>
      </c>
      <c r="G96" s="8">
        <v>0</v>
      </c>
      <c r="H96" s="8">
        <v>9.9529999999999994</v>
      </c>
    </row>
    <row r="97" spans="1:8" x14ac:dyDescent="0.25">
      <c r="A97" s="1"/>
      <c r="B97" s="5"/>
      <c r="C97" s="5" t="s">
        <v>99</v>
      </c>
      <c r="D97" s="8">
        <v>0</v>
      </c>
      <c r="E97" s="8">
        <v>0</v>
      </c>
      <c r="F97" s="8">
        <v>0.14000000000000001</v>
      </c>
      <c r="G97" s="8">
        <v>0</v>
      </c>
      <c r="H97" s="8">
        <v>0.14000000000000001</v>
      </c>
    </row>
    <row r="98" spans="1:8" x14ac:dyDescent="0.25">
      <c r="A98" s="1"/>
      <c r="B98" s="5"/>
      <c r="C98" s="5" t="s">
        <v>8</v>
      </c>
      <c r="D98" s="8">
        <v>466.90300000000002</v>
      </c>
      <c r="E98" s="8">
        <v>995.47699999999998</v>
      </c>
      <c r="F98" s="8">
        <v>1262.6110000000001</v>
      </c>
      <c r="G98" s="8">
        <v>206.25400000000005</v>
      </c>
      <c r="H98" s="8">
        <v>2931.2449999999999</v>
      </c>
    </row>
    <row r="99" spans="1:8" x14ac:dyDescent="0.25">
      <c r="A99" s="1"/>
      <c r="B99" s="5"/>
      <c r="C99" s="5" t="s">
        <v>9</v>
      </c>
      <c r="D99" s="8">
        <v>69.546000000000006</v>
      </c>
      <c r="E99" s="8">
        <v>151.85399999999996</v>
      </c>
      <c r="F99" s="8">
        <v>132.31799999999998</v>
      </c>
      <c r="G99" s="8">
        <v>31.574000000000002</v>
      </c>
      <c r="H99" s="8">
        <v>385.29199999999997</v>
      </c>
    </row>
    <row r="100" spans="1:8" x14ac:dyDescent="0.25">
      <c r="A100" s="1"/>
      <c r="B100" s="5"/>
      <c r="C100" s="5" t="s">
        <v>21</v>
      </c>
      <c r="D100" s="8">
        <v>0.36299999999999999</v>
      </c>
      <c r="E100" s="8">
        <v>717.36199999999997</v>
      </c>
      <c r="F100" s="8">
        <v>730.3119999999999</v>
      </c>
      <c r="G100" s="8">
        <v>62.205999999999996</v>
      </c>
      <c r="H100" s="8">
        <v>1510.2429999999997</v>
      </c>
    </row>
    <row r="101" spans="1:8" x14ac:dyDescent="0.25">
      <c r="A101" s="1"/>
      <c r="B101" s="5"/>
      <c r="C101" s="5" t="s">
        <v>10</v>
      </c>
      <c r="D101" s="8">
        <v>44.979000000000006</v>
      </c>
      <c r="E101" s="8">
        <v>126.74600000000001</v>
      </c>
      <c r="F101" s="8">
        <v>126.357</v>
      </c>
      <c r="G101" s="8">
        <v>20.036000000000001</v>
      </c>
      <c r="H101" s="8">
        <v>318.11799999999999</v>
      </c>
    </row>
    <row r="102" spans="1:8" x14ac:dyDescent="0.25">
      <c r="A102" s="1"/>
      <c r="B102" s="5"/>
      <c r="C102" s="5" t="s">
        <v>96</v>
      </c>
      <c r="D102" s="8">
        <v>0</v>
      </c>
      <c r="E102" s="8">
        <v>6.1459999999999999</v>
      </c>
      <c r="F102" s="8">
        <v>4.7459999999999996</v>
      </c>
      <c r="G102" s="8">
        <v>6.34</v>
      </c>
      <c r="H102" s="8">
        <v>17.231999999999999</v>
      </c>
    </row>
    <row r="103" spans="1:8" x14ac:dyDescent="0.25">
      <c r="A103" s="1"/>
      <c r="B103" s="5"/>
      <c r="C103" s="5" t="s">
        <v>33</v>
      </c>
      <c r="D103" s="8">
        <v>95.595999999999989</v>
      </c>
      <c r="E103" s="8">
        <v>195.38200000000001</v>
      </c>
      <c r="F103" s="8">
        <v>288.76</v>
      </c>
      <c r="G103" s="8">
        <v>29.366</v>
      </c>
      <c r="H103" s="8">
        <v>609.10400000000004</v>
      </c>
    </row>
    <row r="104" spans="1:8" x14ac:dyDescent="0.25">
      <c r="A104" s="1"/>
      <c r="B104" s="5"/>
      <c r="C104" s="5" t="s">
        <v>19</v>
      </c>
      <c r="D104" s="8">
        <v>5822.473</v>
      </c>
      <c r="E104" s="8">
        <v>10606.606</v>
      </c>
      <c r="F104" s="8">
        <v>9910.56</v>
      </c>
      <c r="G104" s="8">
        <v>1552.6529999999998</v>
      </c>
      <c r="H104" s="8">
        <v>27892.291999999994</v>
      </c>
    </row>
    <row r="105" spans="1:8" x14ac:dyDescent="0.25">
      <c r="A105" s="1"/>
      <c r="B105" s="5"/>
      <c r="C105" s="5" t="s">
        <v>35</v>
      </c>
      <c r="D105" s="8">
        <v>8.4909999999999997</v>
      </c>
      <c r="E105" s="8">
        <v>134.262</v>
      </c>
      <c r="F105" s="8">
        <v>88.914000000000016</v>
      </c>
      <c r="G105" s="8">
        <v>3.4130000000000003</v>
      </c>
      <c r="H105" s="8">
        <v>235.08</v>
      </c>
    </row>
    <row r="106" spans="1:8" x14ac:dyDescent="0.25">
      <c r="A106" s="1"/>
      <c r="B106" s="5"/>
      <c r="C106" s="5" t="s">
        <v>36</v>
      </c>
      <c r="D106" s="8">
        <v>3.7</v>
      </c>
      <c r="E106" s="8">
        <v>3.056</v>
      </c>
      <c r="F106" s="8">
        <v>10.905999999999999</v>
      </c>
      <c r="G106" s="8">
        <v>1.2690000000000001</v>
      </c>
      <c r="H106" s="8">
        <v>18.930999999999997</v>
      </c>
    </row>
    <row r="107" spans="1:8" x14ac:dyDescent="0.25">
      <c r="A107" s="1"/>
      <c r="B107" s="5"/>
      <c r="C107" s="5" t="s">
        <v>37</v>
      </c>
      <c r="D107" s="8">
        <v>3.504</v>
      </c>
      <c r="E107" s="8">
        <v>0.501</v>
      </c>
      <c r="F107" s="8">
        <v>8.8000000000000007</v>
      </c>
      <c r="G107" s="8">
        <v>2.8050000000000002</v>
      </c>
      <c r="H107" s="8">
        <v>15.61</v>
      </c>
    </row>
    <row r="108" spans="1:8" x14ac:dyDescent="0.25">
      <c r="A108" s="1"/>
      <c r="B108" s="5"/>
      <c r="C108" s="5" t="s">
        <v>12</v>
      </c>
      <c r="D108" s="8">
        <v>77.977000000000004</v>
      </c>
      <c r="E108" s="8">
        <v>280.20299999999992</v>
      </c>
      <c r="F108" s="8">
        <v>325.45199999999988</v>
      </c>
      <c r="G108" s="8">
        <v>81.47999999999999</v>
      </c>
      <c r="H108" s="8">
        <v>765.11199999999985</v>
      </c>
    </row>
    <row r="109" spans="1:8" x14ac:dyDescent="0.25">
      <c r="A109" s="1"/>
      <c r="B109" s="5"/>
      <c r="C109" s="5" t="s">
        <v>104</v>
      </c>
      <c r="D109" s="8">
        <v>0</v>
      </c>
      <c r="E109" s="8">
        <v>0</v>
      </c>
      <c r="F109" s="8">
        <v>5.41</v>
      </c>
      <c r="G109" s="8">
        <v>1.7050000000000001</v>
      </c>
      <c r="H109" s="8">
        <v>7.1150000000000002</v>
      </c>
    </row>
    <row r="110" spans="1:8" x14ac:dyDescent="0.25">
      <c r="A110" s="1"/>
      <c r="B110" s="5"/>
      <c r="C110" s="5" t="s">
        <v>13</v>
      </c>
      <c r="D110" s="8">
        <v>39.407000000000004</v>
      </c>
      <c r="E110" s="8">
        <v>63.23299999999999</v>
      </c>
      <c r="F110" s="8">
        <v>57.014000000000003</v>
      </c>
      <c r="G110" s="8">
        <v>7.6239999999999997</v>
      </c>
      <c r="H110" s="8">
        <v>167.27799999999999</v>
      </c>
    </row>
    <row r="111" spans="1:8" x14ac:dyDescent="0.25">
      <c r="A111" s="1"/>
      <c r="B111" s="5"/>
      <c r="C111" s="5" t="s">
        <v>38</v>
      </c>
      <c r="D111" s="8">
        <v>0.95</v>
      </c>
      <c r="E111" s="8">
        <v>63.94</v>
      </c>
      <c r="F111" s="8">
        <v>156.67099999999999</v>
      </c>
      <c r="G111" s="8">
        <v>38.855999999999995</v>
      </c>
      <c r="H111" s="8">
        <v>260.41699999999997</v>
      </c>
    </row>
    <row r="112" spans="1:8" x14ac:dyDescent="0.25">
      <c r="A112" s="1"/>
      <c r="B112" s="5"/>
      <c r="C112" s="5" t="s">
        <v>14</v>
      </c>
      <c r="D112" s="8">
        <v>51.483000000000004</v>
      </c>
      <c r="E112" s="8">
        <v>138.24799999999999</v>
      </c>
      <c r="F112" s="8">
        <v>131.33500000000001</v>
      </c>
      <c r="G112" s="8">
        <v>15.181999999999999</v>
      </c>
      <c r="H112" s="8">
        <v>336.24800000000005</v>
      </c>
    </row>
    <row r="113" spans="1:8" x14ac:dyDescent="0.25">
      <c r="A113" s="1"/>
      <c r="B113" s="5"/>
      <c r="C113" s="5" t="s">
        <v>97</v>
      </c>
      <c r="D113" s="8">
        <v>0</v>
      </c>
      <c r="E113" s="8">
        <v>0.28800000000000003</v>
      </c>
      <c r="F113" s="8">
        <v>0.38400000000000001</v>
      </c>
      <c r="G113" s="8">
        <v>0</v>
      </c>
      <c r="H113" s="8">
        <v>0.67200000000000004</v>
      </c>
    </row>
    <row r="114" spans="1:8" x14ac:dyDescent="0.25">
      <c r="A114" s="1"/>
      <c r="B114" s="5"/>
      <c r="C114" s="5" t="s">
        <v>85</v>
      </c>
      <c r="D114" s="8">
        <v>0</v>
      </c>
      <c r="E114" s="8">
        <v>0</v>
      </c>
      <c r="F114" s="8">
        <v>0</v>
      </c>
      <c r="G114" s="8">
        <v>1.2210000000000001</v>
      </c>
      <c r="H114" s="8">
        <v>1.2210000000000001</v>
      </c>
    </row>
    <row r="115" spans="1:8" x14ac:dyDescent="0.25">
      <c r="A115" s="1"/>
      <c r="B115" s="5"/>
      <c r="C115" s="5" t="s">
        <v>39</v>
      </c>
      <c r="D115" s="8">
        <v>0</v>
      </c>
      <c r="E115" s="8">
        <v>0</v>
      </c>
      <c r="F115" s="8">
        <v>5.1300000000000008</v>
      </c>
      <c r="G115" s="8">
        <v>0.8839999999999999</v>
      </c>
      <c r="H115" s="8">
        <v>6.0140000000000011</v>
      </c>
    </row>
    <row r="116" spans="1:8" x14ac:dyDescent="0.25">
      <c r="A116" s="1"/>
      <c r="B116" s="5"/>
      <c r="C116" s="5" t="s">
        <v>15</v>
      </c>
      <c r="D116" s="8">
        <v>108.792</v>
      </c>
      <c r="E116" s="8">
        <v>445.21600000000012</v>
      </c>
      <c r="F116" s="8">
        <v>461.66200000000003</v>
      </c>
      <c r="G116" s="8">
        <v>80.012000000000057</v>
      </c>
      <c r="H116" s="8">
        <v>1095.6820000000002</v>
      </c>
    </row>
    <row r="117" spans="1:8" x14ac:dyDescent="0.25">
      <c r="A117" s="1"/>
      <c r="B117" s="5"/>
      <c r="C117" s="5" t="s">
        <v>40</v>
      </c>
      <c r="D117" s="8">
        <v>0.77200000000000002</v>
      </c>
      <c r="E117" s="8">
        <v>5.3409999999999984</v>
      </c>
      <c r="F117" s="8">
        <v>27.582000000000001</v>
      </c>
      <c r="G117" s="8">
        <v>9.5890000000000004</v>
      </c>
      <c r="H117" s="8">
        <v>43.283999999999999</v>
      </c>
    </row>
    <row r="118" spans="1:8" x14ac:dyDescent="0.25">
      <c r="A118" s="1"/>
      <c r="B118" s="5"/>
      <c r="C118" s="5" t="s">
        <v>20</v>
      </c>
      <c r="D118" s="8">
        <v>0</v>
      </c>
      <c r="E118" s="8">
        <v>0.17</v>
      </c>
      <c r="F118" s="8">
        <v>0</v>
      </c>
      <c r="G118" s="8">
        <v>0.124</v>
      </c>
      <c r="H118" s="8">
        <v>0.29400000000000004</v>
      </c>
    </row>
    <row r="119" spans="1:8" x14ac:dyDescent="0.25">
      <c r="A119" s="1"/>
      <c r="B119" s="5"/>
      <c r="C119" s="5" t="s">
        <v>41</v>
      </c>
      <c r="D119" s="8">
        <v>2.5570000000000004</v>
      </c>
      <c r="E119" s="8">
        <v>23.577000000000002</v>
      </c>
      <c r="F119" s="8">
        <v>19.077999999999999</v>
      </c>
      <c r="G119" s="8">
        <v>2.0940000000000003</v>
      </c>
      <c r="H119" s="8">
        <v>47.306000000000004</v>
      </c>
    </row>
    <row r="120" spans="1:8" x14ac:dyDescent="0.25">
      <c r="A120" s="1"/>
      <c r="B120" s="5"/>
      <c r="C120" s="5" t="s">
        <v>42</v>
      </c>
      <c r="D120" s="8">
        <v>0</v>
      </c>
      <c r="E120" s="8">
        <v>1.798</v>
      </c>
      <c r="F120" s="8">
        <v>0.35199999999999998</v>
      </c>
      <c r="G120" s="8">
        <v>0</v>
      </c>
      <c r="H120" s="8">
        <v>2.15</v>
      </c>
    </row>
    <row r="121" spans="1:8" x14ac:dyDescent="0.25">
      <c r="A121" s="1"/>
      <c r="B121" s="5"/>
      <c r="C121" s="5" t="s">
        <v>113</v>
      </c>
      <c r="D121" s="8">
        <v>0</v>
      </c>
      <c r="E121" s="8">
        <v>0</v>
      </c>
      <c r="F121" s="8">
        <v>0</v>
      </c>
      <c r="G121" s="8">
        <v>0.10199999999999999</v>
      </c>
      <c r="H121" s="8">
        <v>0.10199999999999999</v>
      </c>
    </row>
    <row r="122" spans="1:8" x14ac:dyDescent="0.25">
      <c r="A122" s="1"/>
      <c r="B122" s="5"/>
      <c r="C122" s="5" t="s">
        <v>43</v>
      </c>
      <c r="D122" s="8">
        <v>0.63000000000000012</v>
      </c>
      <c r="E122" s="8">
        <v>6.7639999999999993</v>
      </c>
      <c r="F122" s="8">
        <v>4.0590000000000002</v>
      </c>
      <c r="G122" s="8">
        <v>1.7720000000000002</v>
      </c>
      <c r="H122" s="8">
        <v>13.225</v>
      </c>
    </row>
    <row r="123" spans="1:8" x14ac:dyDescent="0.25">
      <c r="A123" s="1"/>
      <c r="B123" s="5" t="s">
        <v>89</v>
      </c>
      <c r="C123" s="5"/>
      <c r="D123" s="8">
        <v>7363.9530000000004</v>
      </c>
      <c r="E123" s="8">
        <v>15341.405000000002</v>
      </c>
      <c r="F123" s="8">
        <v>15701.193999999998</v>
      </c>
      <c r="G123" s="8">
        <v>2661.1399999999985</v>
      </c>
      <c r="H123" s="8">
        <v>41067.691999999988</v>
      </c>
    </row>
    <row r="124" spans="1:8" x14ac:dyDescent="0.25">
      <c r="A124" s="1"/>
      <c r="B124" s="5" t="s">
        <v>117</v>
      </c>
      <c r="C124" s="5" t="s">
        <v>17</v>
      </c>
      <c r="D124" s="8">
        <v>0</v>
      </c>
      <c r="E124" s="8">
        <v>0</v>
      </c>
      <c r="F124" s="8">
        <v>6.6000000000000003E-2</v>
      </c>
      <c r="G124" s="8">
        <v>0</v>
      </c>
      <c r="H124" s="8">
        <v>6.6000000000000003E-2</v>
      </c>
    </row>
    <row r="125" spans="1:8" x14ac:dyDescent="0.25">
      <c r="A125" s="1"/>
      <c r="B125" s="5"/>
      <c r="C125" s="5" t="s">
        <v>25</v>
      </c>
      <c r="D125" s="8">
        <v>73.093000000000004</v>
      </c>
      <c r="E125" s="8">
        <v>46.857999999999997</v>
      </c>
      <c r="F125" s="8">
        <v>60.475999999999999</v>
      </c>
      <c r="G125" s="8">
        <v>0.33</v>
      </c>
      <c r="H125" s="8">
        <v>180.75700000000001</v>
      </c>
    </row>
    <row r="126" spans="1:8" x14ac:dyDescent="0.25">
      <c r="A126" s="1"/>
      <c r="B126" s="5"/>
      <c r="C126" s="5" t="s">
        <v>98</v>
      </c>
      <c r="D126" s="8">
        <v>0</v>
      </c>
      <c r="E126" s="8">
        <v>1.2</v>
      </c>
      <c r="F126" s="8">
        <v>0</v>
      </c>
      <c r="G126" s="8">
        <v>0</v>
      </c>
      <c r="H126" s="8">
        <v>1.2</v>
      </c>
    </row>
    <row r="127" spans="1:8" x14ac:dyDescent="0.25">
      <c r="A127" s="1"/>
      <c r="B127" s="5"/>
      <c r="C127" s="5" t="s">
        <v>26</v>
      </c>
      <c r="D127" s="8">
        <v>0</v>
      </c>
      <c r="E127" s="8">
        <v>0</v>
      </c>
      <c r="F127" s="8">
        <v>9.6000000000000002E-2</v>
      </c>
      <c r="G127" s="8">
        <v>0</v>
      </c>
      <c r="H127" s="8">
        <v>9.6000000000000002E-2</v>
      </c>
    </row>
    <row r="128" spans="1:8" x14ac:dyDescent="0.25">
      <c r="A128" s="1"/>
      <c r="B128" s="5"/>
      <c r="C128" s="5" t="s">
        <v>27</v>
      </c>
      <c r="D128" s="8">
        <v>60.5</v>
      </c>
      <c r="E128" s="8">
        <v>19</v>
      </c>
      <c r="F128" s="8">
        <v>0</v>
      </c>
      <c r="G128" s="8">
        <v>0</v>
      </c>
      <c r="H128" s="8">
        <v>79.5</v>
      </c>
    </row>
    <row r="129" spans="1:8" x14ac:dyDescent="0.25">
      <c r="A129" s="1"/>
      <c r="B129" s="5"/>
      <c r="C129" s="5" t="s">
        <v>44</v>
      </c>
      <c r="D129" s="8">
        <v>9.9000000000000005E-2</v>
      </c>
      <c r="E129" s="8">
        <v>6.6000000000000003E-2</v>
      </c>
      <c r="F129" s="8">
        <v>0.159</v>
      </c>
      <c r="G129" s="8">
        <v>0</v>
      </c>
      <c r="H129" s="8">
        <v>0.32400000000000001</v>
      </c>
    </row>
    <row r="130" spans="1:8" x14ac:dyDescent="0.25">
      <c r="A130" s="1"/>
      <c r="B130" s="5"/>
      <c r="C130" s="5" t="s">
        <v>86</v>
      </c>
      <c r="D130" s="8">
        <v>0.61499999999999999</v>
      </c>
      <c r="E130" s="8">
        <v>0.28000000000000003</v>
      </c>
      <c r="F130" s="8">
        <v>0</v>
      </c>
      <c r="G130" s="8">
        <v>0</v>
      </c>
      <c r="H130" s="8">
        <v>0.89500000000000002</v>
      </c>
    </row>
    <row r="131" spans="1:8" x14ac:dyDescent="0.25">
      <c r="A131" s="1"/>
      <c r="B131" s="5"/>
      <c r="C131" s="5" t="s">
        <v>30</v>
      </c>
      <c r="D131" s="8">
        <v>3.6459999999999999</v>
      </c>
      <c r="E131" s="8">
        <v>0</v>
      </c>
      <c r="F131" s="8">
        <v>2.2930000000000001</v>
      </c>
      <c r="G131" s="8">
        <v>0</v>
      </c>
      <c r="H131" s="8">
        <v>5.9390000000000001</v>
      </c>
    </row>
    <row r="132" spans="1:8" x14ac:dyDescent="0.25">
      <c r="A132" s="1"/>
      <c r="B132" s="5"/>
      <c r="C132" s="5" t="s">
        <v>84</v>
      </c>
      <c r="D132" s="8">
        <v>0</v>
      </c>
      <c r="E132" s="8">
        <v>34.269999999999996</v>
      </c>
      <c r="F132" s="8">
        <v>59.699999999999996</v>
      </c>
      <c r="G132" s="8">
        <v>3.2</v>
      </c>
      <c r="H132" s="8">
        <v>97.17</v>
      </c>
    </row>
    <row r="133" spans="1:8" x14ac:dyDescent="0.25">
      <c r="A133" s="1"/>
      <c r="B133" s="5"/>
      <c r="C133" s="5" t="s">
        <v>8</v>
      </c>
      <c r="D133" s="8">
        <v>0.65</v>
      </c>
      <c r="E133" s="8">
        <v>0.79700000000000004</v>
      </c>
      <c r="F133" s="8">
        <v>3.488</v>
      </c>
      <c r="G133" s="8">
        <v>0</v>
      </c>
      <c r="H133" s="8">
        <v>4.9350000000000005</v>
      </c>
    </row>
    <row r="134" spans="1:8" x14ac:dyDescent="0.25">
      <c r="A134" s="1"/>
      <c r="B134" s="5"/>
      <c r="C134" s="5" t="s">
        <v>9</v>
      </c>
      <c r="D134" s="8">
        <v>1.3610000000000002</v>
      </c>
      <c r="E134" s="8">
        <v>0.159</v>
      </c>
      <c r="F134" s="8">
        <v>10.782</v>
      </c>
      <c r="G134" s="8">
        <v>0</v>
      </c>
      <c r="H134" s="8">
        <v>12.302</v>
      </c>
    </row>
    <row r="135" spans="1:8" x14ac:dyDescent="0.25">
      <c r="A135" s="1"/>
      <c r="B135" s="5"/>
      <c r="C135" s="5" t="s">
        <v>10</v>
      </c>
      <c r="D135" s="8">
        <v>1.452</v>
      </c>
      <c r="E135" s="8">
        <v>9.2970000000000006</v>
      </c>
      <c r="F135" s="8">
        <v>20.794</v>
      </c>
      <c r="G135" s="8">
        <v>0</v>
      </c>
      <c r="H135" s="8">
        <v>31.542999999999999</v>
      </c>
    </row>
    <row r="136" spans="1:8" x14ac:dyDescent="0.25">
      <c r="A136" s="1"/>
      <c r="B136" s="5"/>
      <c r="C136" s="5" t="s">
        <v>96</v>
      </c>
      <c r="D136" s="8">
        <v>0</v>
      </c>
      <c r="E136" s="8">
        <v>0</v>
      </c>
      <c r="F136" s="8">
        <v>5.1150000000000002</v>
      </c>
      <c r="G136" s="8">
        <v>0</v>
      </c>
      <c r="H136" s="8">
        <v>5.1150000000000002</v>
      </c>
    </row>
    <row r="137" spans="1:8" x14ac:dyDescent="0.25">
      <c r="A137" s="1"/>
      <c r="B137" s="5"/>
      <c r="C137" s="5" t="s">
        <v>35</v>
      </c>
      <c r="D137" s="8">
        <v>1.798</v>
      </c>
      <c r="E137" s="8">
        <v>1.1000000000000001</v>
      </c>
      <c r="F137" s="8">
        <v>1.6909999999999998</v>
      </c>
      <c r="G137" s="8">
        <v>0</v>
      </c>
      <c r="H137" s="8">
        <v>4.5890000000000004</v>
      </c>
    </row>
    <row r="138" spans="1:8" x14ac:dyDescent="0.25">
      <c r="A138" s="1"/>
      <c r="B138" s="5"/>
      <c r="C138" s="5" t="s">
        <v>36</v>
      </c>
      <c r="D138" s="8">
        <v>0</v>
      </c>
      <c r="E138" s="8">
        <v>0</v>
      </c>
      <c r="F138" s="8">
        <v>0.33</v>
      </c>
      <c r="G138" s="8">
        <v>0</v>
      </c>
      <c r="H138" s="8">
        <v>0.33</v>
      </c>
    </row>
    <row r="139" spans="1:8" x14ac:dyDescent="0.25">
      <c r="A139" s="1"/>
      <c r="B139" s="5"/>
      <c r="C139" s="5" t="s">
        <v>37</v>
      </c>
      <c r="D139" s="8">
        <v>0</v>
      </c>
      <c r="E139" s="8">
        <v>0</v>
      </c>
      <c r="F139" s="8">
        <v>0.29699999999999999</v>
      </c>
      <c r="G139" s="8">
        <v>0</v>
      </c>
      <c r="H139" s="8">
        <v>0.29699999999999999</v>
      </c>
    </row>
    <row r="140" spans="1:8" x14ac:dyDescent="0.25">
      <c r="A140" s="1"/>
      <c r="B140" s="5"/>
      <c r="C140" s="5" t="s">
        <v>12</v>
      </c>
      <c r="D140" s="8">
        <v>1.4</v>
      </c>
      <c r="E140" s="8">
        <v>6.8309999999999995</v>
      </c>
      <c r="F140" s="8">
        <v>5.4470000000000001</v>
      </c>
      <c r="G140" s="8">
        <v>0</v>
      </c>
      <c r="H140" s="8">
        <v>13.678000000000001</v>
      </c>
    </row>
    <row r="141" spans="1:8" x14ac:dyDescent="0.25">
      <c r="A141" s="1"/>
      <c r="B141" s="5"/>
      <c r="C141" s="5" t="s">
        <v>13</v>
      </c>
      <c r="D141" s="8">
        <v>1.611</v>
      </c>
      <c r="E141" s="8">
        <v>6.5339999999999998</v>
      </c>
      <c r="F141" s="8">
        <v>13.656000000000001</v>
      </c>
      <c r="G141" s="8">
        <v>0</v>
      </c>
      <c r="H141" s="8">
        <v>21.801000000000002</v>
      </c>
    </row>
    <row r="142" spans="1:8" x14ac:dyDescent="0.25">
      <c r="A142" s="1"/>
      <c r="B142" s="5"/>
      <c r="C142" s="5" t="s">
        <v>38</v>
      </c>
      <c r="D142" s="8">
        <v>0</v>
      </c>
      <c r="E142" s="8">
        <v>0</v>
      </c>
      <c r="F142" s="8">
        <v>3.3000000000000002E-2</v>
      </c>
      <c r="G142" s="8">
        <v>0</v>
      </c>
      <c r="H142" s="8">
        <v>3.3000000000000002E-2</v>
      </c>
    </row>
    <row r="143" spans="1:8" x14ac:dyDescent="0.25">
      <c r="A143" s="1"/>
      <c r="B143" s="5"/>
      <c r="C143" s="5" t="s">
        <v>14</v>
      </c>
      <c r="D143" s="8">
        <v>10.349999999999998</v>
      </c>
      <c r="E143" s="8">
        <v>20.036999999999999</v>
      </c>
      <c r="F143" s="8">
        <v>39.759</v>
      </c>
      <c r="G143" s="8">
        <v>0</v>
      </c>
      <c r="H143" s="8">
        <v>70.146000000000001</v>
      </c>
    </row>
    <row r="144" spans="1:8" x14ac:dyDescent="0.25">
      <c r="A144" s="1"/>
      <c r="B144" s="5"/>
      <c r="C144" s="5" t="s">
        <v>15</v>
      </c>
      <c r="D144" s="8">
        <v>1.8619999999999999</v>
      </c>
      <c r="E144" s="8">
        <v>7.2679999999999989</v>
      </c>
      <c r="F144" s="8">
        <v>16.320999999999998</v>
      </c>
      <c r="G144" s="8">
        <v>0</v>
      </c>
      <c r="H144" s="8">
        <v>25.450999999999997</v>
      </c>
    </row>
    <row r="145" spans="1:8" x14ac:dyDescent="0.25">
      <c r="A145" s="1"/>
      <c r="B145" s="5"/>
      <c r="C145" s="5" t="s">
        <v>41</v>
      </c>
      <c r="D145" s="8">
        <v>0.25800000000000001</v>
      </c>
      <c r="E145" s="8">
        <v>0.56800000000000006</v>
      </c>
      <c r="F145" s="8">
        <v>1.1890000000000001</v>
      </c>
      <c r="G145" s="8">
        <v>0</v>
      </c>
      <c r="H145" s="8">
        <v>2.0150000000000001</v>
      </c>
    </row>
    <row r="146" spans="1:8" x14ac:dyDescent="0.25">
      <c r="A146" s="1"/>
      <c r="B146" s="5"/>
      <c r="C146" s="5" t="s">
        <v>43</v>
      </c>
      <c r="D146" s="8">
        <v>0.31</v>
      </c>
      <c r="E146" s="8">
        <v>0</v>
      </c>
      <c r="F146" s="8">
        <v>0.373</v>
      </c>
      <c r="G146" s="8">
        <v>0</v>
      </c>
      <c r="H146" s="8">
        <v>0.68300000000000005</v>
      </c>
    </row>
    <row r="147" spans="1:8" x14ac:dyDescent="0.25">
      <c r="A147" s="1"/>
      <c r="B147" s="5" t="s">
        <v>118</v>
      </c>
      <c r="C147" s="5"/>
      <c r="D147" s="8">
        <v>159.005</v>
      </c>
      <c r="E147" s="8">
        <v>154.26500000000001</v>
      </c>
      <c r="F147" s="8">
        <v>242.065</v>
      </c>
      <c r="G147" s="8">
        <v>3.5300000000000002</v>
      </c>
      <c r="H147" s="8">
        <v>558.86500000000012</v>
      </c>
    </row>
    <row r="148" spans="1:8" x14ac:dyDescent="0.25">
      <c r="A148" s="1" t="s">
        <v>47</v>
      </c>
      <c r="B148" s="5"/>
      <c r="C148" s="5"/>
      <c r="D148" s="9">
        <v>10491.976000000002</v>
      </c>
      <c r="E148" s="9">
        <v>27090.23799999999</v>
      </c>
      <c r="F148" s="9">
        <v>32616.737999999987</v>
      </c>
      <c r="G148" s="9">
        <v>8955.983000000002</v>
      </c>
      <c r="H148" s="9">
        <v>79154.935000000056</v>
      </c>
    </row>
    <row r="149" spans="1:8" x14ac:dyDescent="0.25">
      <c r="A149" s="1" t="s">
        <v>48</v>
      </c>
      <c r="B149" s="5" t="s">
        <v>117</v>
      </c>
      <c r="C149" s="5" t="s">
        <v>17</v>
      </c>
      <c r="D149" s="8">
        <v>0.03</v>
      </c>
      <c r="E149" s="8">
        <v>0</v>
      </c>
      <c r="F149" s="8">
        <v>0</v>
      </c>
      <c r="G149" s="8">
        <v>0</v>
      </c>
      <c r="H149" s="8">
        <v>0.03</v>
      </c>
    </row>
    <row r="150" spans="1:8" x14ac:dyDescent="0.25">
      <c r="A150" s="1"/>
      <c r="B150" s="5"/>
      <c r="C150" s="5" t="s">
        <v>25</v>
      </c>
      <c r="D150" s="8">
        <v>2.0300000000000002</v>
      </c>
      <c r="E150" s="8">
        <v>1.3199999999999998</v>
      </c>
      <c r="F150" s="8">
        <v>6.33</v>
      </c>
      <c r="G150" s="8">
        <v>0</v>
      </c>
      <c r="H150" s="8">
        <v>9.68</v>
      </c>
    </row>
    <row r="151" spans="1:8" x14ac:dyDescent="0.25">
      <c r="A151" s="1"/>
      <c r="B151" s="5"/>
      <c r="C151" s="5" t="s">
        <v>22</v>
      </c>
      <c r="D151" s="8">
        <v>2.5999999999999999E-2</v>
      </c>
      <c r="E151" s="8">
        <v>0</v>
      </c>
      <c r="F151" s="8">
        <v>0</v>
      </c>
      <c r="G151" s="8">
        <v>0</v>
      </c>
      <c r="H151" s="8">
        <v>2.5999999999999999E-2</v>
      </c>
    </row>
    <row r="152" spans="1:8" x14ac:dyDescent="0.25">
      <c r="A152" s="1"/>
      <c r="B152" s="5"/>
      <c r="C152" s="5" t="s">
        <v>23</v>
      </c>
      <c r="D152" s="8">
        <v>0.08</v>
      </c>
      <c r="E152" s="8">
        <v>0.13999999999999999</v>
      </c>
      <c r="F152" s="8">
        <v>0.28000000000000003</v>
      </c>
      <c r="G152" s="8">
        <v>0</v>
      </c>
      <c r="H152" s="8">
        <v>0.5</v>
      </c>
    </row>
    <row r="153" spans="1:8" x14ac:dyDescent="0.25">
      <c r="A153" s="1"/>
      <c r="B153" s="5"/>
      <c r="C153" s="5" t="s">
        <v>44</v>
      </c>
      <c r="D153" s="8">
        <v>0.04</v>
      </c>
      <c r="E153" s="8">
        <v>0</v>
      </c>
      <c r="F153" s="8">
        <v>0</v>
      </c>
      <c r="G153" s="8">
        <v>0</v>
      </c>
      <c r="H153" s="8">
        <v>0.04</v>
      </c>
    </row>
    <row r="154" spans="1:8" x14ac:dyDescent="0.25">
      <c r="A154" s="1"/>
      <c r="B154" s="5"/>
      <c r="C154" s="5" t="s">
        <v>45</v>
      </c>
      <c r="D154" s="8">
        <v>0.2</v>
      </c>
      <c r="E154" s="8">
        <v>0</v>
      </c>
      <c r="F154" s="8">
        <v>0</v>
      </c>
      <c r="G154" s="8">
        <v>0</v>
      </c>
      <c r="H154" s="8">
        <v>0.2</v>
      </c>
    </row>
    <row r="155" spans="1:8" x14ac:dyDescent="0.25">
      <c r="A155" s="1"/>
      <c r="B155" s="5"/>
      <c r="C155" s="5" t="s">
        <v>30</v>
      </c>
      <c r="D155" s="8">
        <v>0</v>
      </c>
      <c r="E155" s="8">
        <v>0</v>
      </c>
      <c r="F155" s="8">
        <v>0.03</v>
      </c>
      <c r="G155" s="8">
        <v>0</v>
      </c>
      <c r="H155" s="8">
        <v>0.03</v>
      </c>
    </row>
    <row r="156" spans="1:8" x14ac:dyDescent="0.25">
      <c r="A156" s="1"/>
      <c r="B156" s="5"/>
      <c r="C156" s="5" t="s">
        <v>99</v>
      </c>
      <c r="D156" s="8">
        <v>0</v>
      </c>
      <c r="E156" s="8">
        <v>0.02</v>
      </c>
      <c r="F156" s="8">
        <v>0</v>
      </c>
      <c r="G156" s="8">
        <v>0</v>
      </c>
      <c r="H156" s="8">
        <v>0.02</v>
      </c>
    </row>
    <row r="157" spans="1:8" x14ac:dyDescent="0.25">
      <c r="A157" s="1"/>
      <c r="B157" s="5"/>
      <c r="C157" s="5" t="s">
        <v>8</v>
      </c>
      <c r="D157" s="8">
        <v>2.8200000000000003</v>
      </c>
      <c r="E157" s="8">
        <v>6.93</v>
      </c>
      <c r="F157" s="8">
        <v>5.43</v>
      </c>
      <c r="G157" s="8">
        <v>0</v>
      </c>
      <c r="H157" s="8">
        <v>15.18</v>
      </c>
    </row>
    <row r="158" spans="1:8" x14ac:dyDescent="0.25">
      <c r="A158" s="1"/>
      <c r="B158" s="5"/>
      <c r="C158" s="5" t="s">
        <v>9</v>
      </c>
      <c r="D158" s="8">
        <v>11.831999999999999</v>
      </c>
      <c r="E158" s="8">
        <v>4.125</v>
      </c>
      <c r="F158" s="8">
        <v>6.5340000000000007</v>
      </c>
      <c r="G158" s="8">
        <v>0</v>
      </c>
      <c r="H158" s="8">
        <v>22.491</v>
      </c>
    </row>
    <row r="159" spans="1:8" x14ac:dyDescent="0.25">
      <c r="A159" s="1"/>
      <c r="B159" s="5"/>
      <c r="C159" s="5" t="s">
        <v>10</v>
      </c>
      <c r="D159" s="8">
        <v>12.47</v>
      </c>
      <c r="E159" s="8">
        <v>2.3040000000000003</v>
      </c>
      <c r="F159" s="8">
        <v>4.5440000000000005</v>
      </c>
      <c r="G159" s="8">
        <v>0</v>
      </c>
      <c r="H159" s="8">
        <v>19.318000000000001</v>
      </c>
    </row>
    <row r="160" spans="1:8" x14ac:dyDescent="0.25">
      <c r="A160" s="1"/>
      <c r="B160" s="5"/>
      <c r="C160" s="5" t="s">
        <v>96</v>
      </c>
      <c r="D160" s="8">
        <v>0</v>
      </c>
      <c r="E160" s="8">
        <v>0</v>
      </c>
      <c r="F160" s="8">
        <v>0.06</v>
      </c>
      <c r="G160" s="8">
        <v>0</v>
      </c>
      <c r="H160" s="8">
        <v>0.06</v>
      </c>
    </row>
    <row r="161" spans="1:8" x14ac:dyDescent="0.25">
      <c r="A161" s="1"/>
      <c r="B161" s="5"/>
      <c r="C161" s="5" t="s">
        <v>33</v>
      </c>
      <c r="D161" s="8">
        <v>0</v>
      </c>
      <c r="E161" s="8">
        <v>0</v>
      </c>
      <c r="F161" s="8">
        <v>3.9899999999999998</v>
      </c>
      <c r="G161" s="8">
        <v>0</v>
      </c>
      <c r="H161" s="8">
        <v>3.9899999999999998</v>
      </c>
    </row>
    <row r="162" spans="1:8" x14ac:dyDescent="0.25">
      <c r="A162" s="1"/>
      <c r="B162" s="5"/>
      <c r="C162" s="5" t="s">
        <v>35</v>
      </c>
      <c r="D162" s="8">
        <v>1.1299999999999999</v>
      </c>
      <c r="E162" s="8">
        <v>0.16500000000000001</v>
      </c>
      <c r="F162" s="8">
        <v>1.6500000000000001</v>
      </c>
      <c r="G162" s="8">
        <v>0</v>
      </c>
      <c r="H162" s="8">
        <v>2.9450000000000003</v>
      </c>
    </row>
    <row r="163" spans="1:8" x14ac:dyDescent="0.25">
      <c r="A163" s="1"/>
      <c r="B163" s="5"/>
      <c r="C163" s="5" t="s">
        <v>12</v>
      </c>
      <c r="D163" s="8">
        <v>2.7720000000000002</v>
      </c>
      <c r="E163" s="8">
        <v>5.91</v>
      </c>
      <c r="F163" s="8">
        <v>5.16</v>
      </c>
      <c r="G163" s="8">
        <v>0</v>
      </c>
      <c r="H163" s="8">
        <v>13.842000000000001</v>
      </c>
    </row>
    <row r="164" spans="1:8" x14ac:dyDescent="0.25">
      <c r="A164" s="1"/>
      <c r="B164" s="5"/>
      <c r="C164" s="5" t="s">
        <v>13</v>
      </c>
      <c r="D164" s="8">
        <v>4.5600000000000005</v>
      </c>
      <c r="E164" s="8">
        <v>2.8049999999999997</v>
      </c>
      <c r="F164" s="8">
        <v>3.6629999999999998</v>
      </c>
      <c r="G164" s="8">
        <v>0</v>
      </c>
      <c r="H164" s="8">
        <v>11.028</v>
      </c>
    </row>
    <row r="165" spans="1:8" x14ac:dyDescent="0.25">
      <c r="A165" s="1"/>
      <c r="B165" s="5"/>
      <c r="C165" s="5" t="s">
        <v>38</v>
      </c>
      <c r="D165" s="8">
        <v>0</v>
      </c>
      <c r="E165" s="8">
        <v>0</v>
      </c>
      <c r="F165" s="8">
        <v>3.3000000000000002E-2</v>
      </c>
      <c r="G165" s="8">
        <v>0</v>
      </c>
      <c r="H165" s="8">
        <v>3.3000000000000002E-2</v>
      </c>
    </row>
    <row r="166" spans="1:8" x14ac:dyDescent="0.25">
      <c r="A166" s="1"/>
      <c r="B166" s="5"/>
      <c r="C166" s="5" t="s">
        <v>14</v>
      </c>
      <c r="D166" s="8">
        <v>48.884</v>
      </c>
      <c r="E166" s="8">
        <v>4.1909999999999998</v>
      </c>
      <c r="F166" s="8">
        <v>16.5</v>
      </c>
      <c r="G166" s="8">
        <v>0</v>
      </c>
      <c r="H166" s="8">
        <v>69.575000000000003</v>
      </c>
    </row>
    <row r="167" spans="1:8" x14ac:dyDescent="0.25">
      <c r="A167" s="1"/>
      <c r="B167" s="5"/>
      <c r="C167" s="5" t="s">
        <v>15</v>
      </c>
      <c r="D167" s="8">
        <v>6.875</v>
      </c>
      <c r="E167" s="8">
        <v>4.3999999999999995</v>
      </c>
      <c r="F167" s="8">
        <v>5.2889999999999997</v>
      </c>
      <c r="G167" s="8">
        <v>0</v>
      </c>
      <c r="H167" s="8">
        <v>16.564</v>
      </c>
    </row>
    <row r="168" spans="1:8" x14ac:dyDescent="0.25">
      <c r="A168" s="1"/>
      <c r="B168" s="5"/>
      <c r="C168" s="5" t="s">
        <v>41</v>
      </c>
      <c r="D168" s="8">
        <v>1.01</v>
      </c>
      <c r="E168" s="8">
        <v>0.09</v>
      </c>
      <c r="F168" s="8">
        <v>0.96</v>
      </c>
      <c r="G168" s="8">
        <v>0</v>
      </c>
      <c r="H168" s="8">
        <v>2.06</v>
      </c>
    </row>
    <row r="169" spans="1:8" x14ac:dyDescent="0.25">
      <c r="A169" s="1"/>
      <c r="B169" s="5"/>
      <c r="C169" s="5" t="s">
        <v>42</v>
      </c>
      <c r="D169" s="8">
        <v>0.03</v>
      </c>
      <c r="E169" s="8">
        <v>0</v>
      </c>
      <c r="F169" s="8">
        <v>0.78</v>
      </c>
      <c r="G169" s="8">
        <v>0</v>
      </c>
      <c r="H169" s="8">
        <v>0.81</v>
      </c>
    </row>
    <row r="170" spans="1:8" x14ac:dyDescent="0.25">
      <c r="A170" s="1"/>
      <c r="B170" s="5"/>
      <c r="C170" s="5" t="s">
        <v>43</v>
      </c>
      <c r="D170" s="8">
        <v>0.55999999999999994</v>
      </c>
      <c r="E170" s="8">
        <v>0.06</v>
      </c>
      <c r="F170" s="8">
        <v>1.1100000000000001</v>
      </c>
      <c r="G170" s="8">
        <v>0</v>
      </c>
      <c r="H170" s="8">
        <v>1.73</v>
      </c>
    </row>
    <row r="171" spans="1:8" x14ac:dyDescent="0.25">
      <c r="A171" s="1"/>
      <c r="B171" s="5" t="s">
        <v>118</v>
      </c>
      <c r="C171" s="5"/>
      <c r="D171" s="8">
        <v>95.349000000000004</v>
      </c>
      <c r="E171" s="8">
        <v>32.460000000000008</v>
      </c>
      <c r="F171" s="8">
        <v>62.342999999999996</v>
      </c>
      <c r="G171" s="8">
        <v>0</v>
      </c>
      <c r="H171" s="8">
        <v>190.15199999999999</v>
      </c>
    </row>
    <row r="172" spans="1:8" x14ac:dyDescent="0.25">
      <c r="A172" s="1" t="s">
        <v>49</v>
      </c>
      <c r="B172" s="5"/>
      <c r="C172" s="5"/>
      <c r="D172" s="9">
        <v>95.349000000000004</v>
      </c>
      <c r="E172" s="9">
        <v>32.460000000000008</v>
      </c>
      <c r="F172" s="9">
        <v>62.342999999999996</v>
      </c>
      <c r="G172" s="9">
        <v>0</v>
      </c>
      <c r="H172" s="9">
        <v>190.15199999999999</v>
      </c>
    </row>
    <row r="173" spans="1:8" x14ac:dyDescent="0.25">
      <c r="A173" s="1" t="s">
        <v>81</v>
      </c>
      <c r="B173" s="5" t="s">
        <v>117</v>
      </c>
      <c r="C173" s="5" t="s">
        <v>7</v>
      </c>
      <c r="D173" s="8">
        <v>0.13200000000000001</v>
      </c>
      <c r="E173" s="8">
        <v>0</v>
      </c>
      <c r="F173" s="8">
        <v>0.158</v>
      </c>
      <c r="G173" s="8">
        <v>0</v>
      </c>
      <c r="H173" s="8">
        <v>0.29000000000000004</v>
      </c>
    </row>
    <row r="174" spans="1:8" x14ac:dyDescent="0.25">
      <c r="A174" s="1"/>
      <c r="B174" s="5"/>
      <c r="C174" s="5" t="s">
        <v>25</v>
      </c>
      <c r="D174" s="8">
        <v>0.12</v>
      </c>
      <c r="E174" s="8">
        <v>0</v>
      </c>
      <c r="F174" s="8">
        <v>0.15</v>
      </c>
      <c r="G174" s="8">
        <v>0</v>
      </c>
      <c r="H174" s="8">
        <v>0.27</v>
      </c>
    </row>
    <row r="175" spans="1:8" x14ac:dyDescent="0.25">
      <c r="A175" s="1"/>
      <c r="B175" s="5"/>
      <c r="C175" s="5" t="s">
        <v>30</v>
      </c>
      <c r="D175" s="8">
        <v>2.4300000000000002</v>
      </c>
      <c r="E175" s="8">
        <v>0</v>
      </c>
      <c r="F175" s="8">
        <v>1.1399999999999999</v>
      </c>
      <c r="G175" s="8">
        <v>0</v>
      </c>
      <c r="H175" s="8">
        <v>3.5700000000000003</v>
      </c>
    </row>
    <row r="176" spans="1:8" x14ac:dyDescent="0.25">
      <c r="A176" s="1"/>
      <c r="B176" s="5"/>
      <c r="C176" s="5" t="s">
        <v>8</v>
      </c>
      <c r="D176" s="8">
        <v>0</v>
      </c>
      <c r="E176" s="8">
        <v>0</v>
      </c>
      <c r="F176" s="8">
        <v>5.5230000000000006</v>
      </c>
      <c r="G176" s="8">
        <v>4</v>
      </c>
      <c r="H176" s="8">
        <v>9.5229999999999997</v>
      </c>
    </row>
    <row r="177" spans="1:8" x14ac:dyDescent="0.25">
      <c r="A177" s="1"/>
      <c r="B177" s="5"/>
      <c r="C177" s="5" t="s">
        <v>31</v>
      </c>
      <c r="D177" s="8">
        <v>4.1000000000000002E-2</v>
      </c>
      <c r="E177" s="8">
        <v>0</v>
      </c>
      <c r="F177" s="8">
        <v>0.19900000000000001</v>
      </c>
      <c r="G177" s="8">
        <v>0</v>
      </c>
      <c r="H177" s="8">
        <v>0.24000000000000002</v>
      </c>
    </row>
    <row r="178" spans="1:8" x14ac:dyDescent="0.25">
      <c r="A178" s="1"/>
      <c r="B178" s="5"/>
      <c r="C178" s="5" t="s">
        <v>10</v>
      </c>
      <c r="D178" s="8">
        <v>3.0000000000000001E-3</v>
      </c>
      <c r="E178" s="8">
        <v>0</v>
      </c>
      <c r="F178" s="8">
        <v>1.4E-2</v>
      </c>
      <c r="G178" s="8">
        <v>0</v>
      </c>
      <c r="H178" s="8">
        <v>1.7000000000000001E-2</v>
      </c>
    </row>
    <row r="179" spans="1:8" x14ac:dyDescent="0.25">
      <c r="A179" s="1"/>
      <c r="B179" s="5"/>
      <c r="C179" s="5" t="s">
        <v>50</v>
      </c>
      <c r="D179" s="8">
        <v>0.49199999999999999</v>
      </c>
      <c r="E179" s="8">
        <v>0</v>
      </c>
      <c r="F179" s="8">
        <v>1.8360000000000001</v>
      </c>
      <c r="G179" s="8">
        <v>0</v>
      </c>
      <c r="H179" s="8">
        <v>2.3280000000000003</v>
      </c>
    </row>
    <row r="180" spans="1:8" x14ac:dyDescent="0.25">
      <c r="A180" s="1"/>
      <c r="B180" s="5"/>
      <c r="C180" s="5" t="s">
        <v>11</v>
      </c>
      <c r="D180" s="8">
        <v>0</v>
      </c>
      <c r="E180" s="8">
        <v>0</v>
      </c>
      <c r="F180" s="8">
        <v>0.04</v>
      </c>
      <c r="G180" s="8">
        <v>0</v>
      </c>
      <c r="H180" s="8">
        <v>0.04</v>
      </c>
    </row>
    <row r="181" spans="1:8" x14ac:dyDescent="0.25">
      <c r="A181" s="1"/>
      <c r="B181" s="5"/>
      <c r="C181" s="5" t="s">
        <v>104</v>
      </c>
      <c r="D181" s="8">
        <v>0</v>
      </c>
      <c r="E181" s="8">
        <v>0</v>
      </c>
      <c r="F181" s="8">
        <v>0.02</v>
      </c>
      <c r="G181" s="8">
        <v>0</v>
      </c>
      <c r="H181" s="8">
        <v>0.02</v>
      </c>
    </row>
    <row r="182" spans="1:8" x14ac:dyDescent="0.25">
      <c r="A182" s="1"/>
      <c r="B182" s="5" t="s">
        <v>118</v>
      </c>
      <c r="C182" s="5"/>
      <c r="D182" s="8">
        <v>3.2180000000000004</v>
      </c>
      <c r="E182" s="8">
        <v>0</v>
      </c>
      <c r="F182" s="8">
        <v>9.0799999999999983</v>
      </c>
      <c r="G182" s="8">
        <v>4</v>
      </c>
      <c r="H182" s="8">
        <v>16.297999999999998</v>
      </c>
    </row>
    <row r="183" spans="1:8" x14ac:dyDescent="0.25">
      <c r="A183" s="1" t="s">
        <v>82</v>
      </c>
      <c r="B183" s="5"/>
      <c r="C183" s="5"/>
      <c r="D183" s="9">
        <v>3.2180000000000004</v>
      </c>
      <c r="E183" s="9">
        <v>0</v>
      </c>
      <c r="F183" s="9">
        <v>9.0799999999999983</v>
      </c>
      <c r="G183" s="9">
        <v>4</v>
      </c>
      <c r="H183" s="9">
        <v>16.297999999999998</v>
      </c>
    </row>
    <row r="184" spans="1:8" x14ac:dyDescent="0.25">
      <c r="A184" s="1" t="s">
        <v>60</v>
      </c>
      <c r="B184" s="5" t="s">
        <v>117</v>
      </c>
      <c r="C184" s="5" t="s">
        <v>7</v>
      </c>
      <c r="D184" s="8">
        <v>0.01</v>
      </c>
      <c r="E184" s="8">
        <v>0</v>
      </c>
      <c r="F184" s="8">
        <v>0.48</v>
      </c>
      <c r="G184" s="8">
        <v>0</v>
      </c>
      <c r="H184" s="8">
        <v>0.49</v>
      </c>
    </row>
    <row r="185" spans="1:8" x14ac:dyDescent="0.25">
      <c r="A185" s="1"/>
      <c r="B185" s="5"/>
      <c r="C185" s="5" t="s">
        <v>50</v>
      </c>
      <c r="D185" s="8">
        <v>0.97299999999999998</v>
      </c>
      <c r="E185" s="8">
        <v>0.48</v>
      </c>
      <c r="F185" s="8">
        <v>0</v>
      </c>
      <c r="G185" s="8">
        <v>0</v>
      </c>
      <c r="H185" s="8">
        <v>1.4529999999999998</v>
      </c>
    </row>
    <row r="186" spans="1:8" x14ac:dyDescent="0.25">
      <c r="A186" s="1"/>
      <c r="B186" s="5" t="s">
        <v>118</v>
      </c>
      <c r="C186" s="5"/>
      <c r="D186" s="8">
        <v>0.98299999999999998</v>
      </c>
      <c r="E186" s="8">
        <v>0.48</v>
      </c>
      <c r="F186" s="8">
        <v>0.48</v>
      </c>
      <c r="G186" s="8">
        <v>0</v>
      </c>
      <c r="H186" s="8">
        <v>1.9429999999999998</v>
      </c>
    </row>
    <row r="187" spans="1:8" x14ac:dyDescent="0.25">
      <c r="A187" s="1" t="s">
        <v>61</v>
      </c>
      <c r="B187" s="5"/>
      <c r="C187" s="5"/>
      <c r="D187" s="9">
        <v>0.98299999999999998</v>
      </c>
      <c r="E187" s="9">
        <v>0.48</v>
      </c>
      <c r="F187" s="9">
        <v>0.48</v>
      </c>
      <c r="G187" s="9">
        <v>0</v>
      </c>
      <c r="H187" s="9">
        <v>1.9429999999999998</v>
      </c>
    </row>
    <row r="188" spans="1:8" x14ac:dyDescent="0.25">
      <c r="A188" s="1" t="s">
        <v>56</v>
      </c>
      <c r="B188" s="5"/>
      <c r="C188" s="5"/>
      <c r="D188" s="9">
        <v>10626.576000000006</v>
      </c>
      <c r="E188" s="9">
        <v>28050.596999999994</v>
      </c>
      <c r="F188" s="9">
        <v>32689.655999999992</v>
      </c>
      <c r="G188" s="9">
        <v>8959.983000000002</v>
      </c>
      <c r="H188" s="9">
        <v>80326.812000000034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Normal="100" workbookViewId="0"/>
  </sheetViews>
  <sheetFormatPr baseColWidth="10" defaultColWidth="38.85546875" defaultRowHeight="15" x14ac:dyDescent="0.25"/>
  <cols>
    <col min="1" max="1" width="51.7109375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7" width="5.28515625" bestFit="1" customWidth="1"/>
    <col min="8" max="8" width="5.5703125" bestFit="1" customWidth="1"/>
    <col min="9" max="9" width="20.7109375" customWidth="1"/>
    <col min="10" max="91" width="15.7109375" customWidth="1"/>
  </cols>
  <sheetData>
    <row r="1" spans="1:8" x14ac:dyDescent="0.25">
      <c r="A1" s="2" t="str">
        <f>+'Pcia. Buenos Aires'!A1</f>
        <v>Desembarques en toneladas del 01/0/2025 al 08/04/2025</v>
      </c>
    </row>
    <row r="2" spans="1:8" x14ac:dyDescent="0.25">
      <c r="A2" s="6"/>
    </row>
    <row r="3" spans="1:8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4</v>
      </c>
    </row>
    <row r="4" spans="1:8" x14ac:dyDescent="0.25">
      <c r="A4" s="1" t="s">
        <v>71</v>
      </c>
      <c r="B4" s="5" t="s">
        <v>90</v>
      </c>
      <c r="C4" s="5" t="s">
        <v>22</v>
      </c>
      <c r="D4" s="8">
        <v>0.05</v>
      </c>
      <c r="E4" s="8">
        <v>0</v>
      </c>
      <c r="F4" s="8">
        <v>0</v>
      </c>
      <c r="G4" s="8">
        <v>0</v>
      </c>
      <c r="H4" s="8">
        <v>0.05</v>
      </c>
    </row>
    <row r="5" spans="1:8" x14ac:dyDescent="0.25">
      <c r="A5" s="1"/>
      <c r="B5" s="5"/>
      <c r="C5" s="5" t="s">
        <v>29</v>
      </c>
      <c r="D5" s="8">
        <v>0.1</v>
      </c>
      <c r="E5" s="8">
        <v>7.0000000000000007E-2</v>
      </c>
      <c r="F5" s="8">
        <v>0</v>
      </c>
      <c r="G5" s="8">
        <v>0</v>
      </c>
      <c r="H5" s="8">
        <v>0.17</v>
      </c>
    </row>
    <row r="6" spans="1:8" x14ac:dyDescent="0.25">
      <c r="A6" s="1"/>
      <c r="B6" s="5"/>
      <c r="C6" s="5" t="s">
        <v>10</v>
      </c>
      <c r="D6" s="8">
        <v>2.714</v>
      </c>
      <c r="E6" s="8">
        <v>0.72799999999999998</v>
      </c>
      <c r="F6" s="8">
        <v>0</v>
      </c>
      <c r="G6" s="8">
        <v>0</v>
      </c>
      <c r="H6" s="8">
        <v>3.4420000000000002</v>
      </c>
    </row>
    <row r="7" spans="1:8" x14ac:dyDescent="0.25">
      <c r="A7" s="1"/>
      <c r="B7" s="5"/>
      <c r="C7" s="5" t="s">
        <v>32</v>
      </c>
      <c r="D7" s="10">
        <v>63.566000000000003</v>
      </c>
      <c r="E7" s="10">
        <v>22.494999999999997</v>
      </c>
      <c r="F7" s="10">
        <v>0</v>
      </c>
      <c r="G7" s="10">
        <v>0</v>
      </c>
      <c r="H7" s="10">
        <v>86.061000000000007</v>
      </c>
    </row>
    <row r="8" spans="1:8" x14ac:dyDescent="0.25">
      <c r="A8" s="1"/>
      <c r="B8" s="5"/>
      <c r="C8" s="5" t="s">
        <v>35</v>
      </c>
      <c r="D8" s="10">
        <v>0.20400000000000001</v>
      </c>
      <c r="E8" s="10">
        <v>2.5999999999999999E-2</v>
      </c>
      <c r="F8" s="10">
        <v>0</v>
      </c>
      <c r="G8" s="10">
        <v>0</v>
      </c>
      <c r="H8" s="10">
        <v>0.23</v>
      </c>
    </row>
    <row r="9" spans="1:8" x14ac:dyDescent="0.25">
      <c r="A9" s="1"/>
      <c r="B9" s="5"/>
      <c r="C9" s="5" t="s">
        <v>36</v>
      </c>
      <c r="D9" s="10">
        <v>0.56899999999999995</v>
      </c>
      <c r="E9" s="10">
        <v>0</v>
      </c>
      <c r="F9" s="10">
        <v>0</v>
      </c>
      <c r="G9" s="10">
        <v>0</v>
      </c>
      <c r="H9" s="10">
        <v>0.56899999999999995</v>
      </c>
    </row>
    <row r="10" spans="1:8" x14ac:dyDescent="0.25">
      <c r="A10" s="1"/>
      <c r="B10" s="5"/>
      <c r="C10" s="5" t="s">
        <v>38</v>
      </c>
      <c r="D10" s="10">
        <v>12.033999999999999</v>
      </c>
      <c r="E10" s="10">
        <v>3.6629999999999998</v>
      </c>
      <c r="F10" s="10">
        <v>0</v>
      </c>
      <c r="G10" s="10">
        <v>0</v>
      </c>
      <c r="H10" s="10">
        <v>15.696999999999999</v>
      </c>
    </row>
    <row r="11" spans="1:8" x14ac:dyDescent="0.25">
      <c r="A11" s="1"/>
      <c r="B11" s="5"/>
      <c r="C11" s="5" t="s">
        <v>15</v>
      </c>
      <c r="D11" s="10">
        <v>0.66400000000000003</v>
      </c>
      <c r="E11" s="10">
        <v>0.42399999999999999</v>
      </c>
      <c r="F11" s="10">
        <v>0</v>
      </c>
      <c r="G11" s="10">
        <v>0</v>
      </c>
      <c r="H11" s="10">
        <v>1.0880000000000001</v>
      </c>
    </row>
    <row r="12" spans="1:8" x14ac:dyDescent="0.25">
      <c r="A12" s="1"/>
      <c r="B12" s="5"/>
      <c r="C12" s="5" t="s">
        <v>41</v>
      </c>
      <c r="D12" s="10">
        <v>1.708</v>
      </c>
      <c r="E12" s="8">
        <v>0.33600000000000002</v>
      </c>
      <c r="F12" s="8">
        <v>0</v>
      </c>
      <c r="G12" s="8">
        <v>0</v>
      </c>
      <c r="H12" s="8">
        <v>2.044</v>
      </c>
    </row>
    <row r="13" spans="1:8" x14ac:dyDescent="0.25">
      <c r="A13" s="1"/>
      <c r="B13" s="5" t="s">
        <v>91</v>
      </c>
      <c r="C13" s="5"/>
      <c r="D13" s="10">
        <v>81.608999999999995</v>
      </c>
      <c r="E13" s="8">
        <v>27.741999999999997</v>
      </c>
      <c r="F13" s="8">
        <v>0</v>
      </c>
      <c r="G13" s="8">
        <v>0</v>
      </c>
      <c r="H13" s="8">
        <v>109.35100000000001</v>
      </c>
    </row>
    <row r="14" spans="1:8" x14ac:dyDescent="0.25">
      <c r="A14" s="1"/>
      <c r="B14" s="5" t="s">
        <v>88</v>
      </c>
      <c r="C14" s="5" t="s">
        <v>22</v>
      </c>
      <c r="D14" s="8">
        <v>9.6000000000000002E-2</v>
      </c>
      <c r="E14" s="8">
        <v>0</v>
      </c>
      <c r="F14" s="8">
        <v>0.14000000000000001</v>
      </c>
      <c r="G14" s="8">
        <v>0</v>
      </c>
      <c r="H14" s="8">
        <v>0.23600000000000002</v>
      </c>
    </row>
    <row r="15" spans="1:8" x14ac:dyDescent="0.25">
      <c r="A15" s="1"/>
      <c r="B15" s="5"/>
      <c r="C15" s="5" t="s">
        <v>29</v>
      </c>
      <c r="D15" s="8">
        <v>0.192</v>
      </c>
      <c r="E15" s="8">
        <v>0</v>
      </c>
      <c r="F15" s="8">
        <v>0.34799999999999998</v>
      </c>
      <c r="G15" s="8">
        <v>0</v>
      </c>
      <c r="H15" s="8">
        <v>0.54</v>
      </c>
    </row>
    <row r="16" spans="1:8" x14ac:dyDescent="0.25">
      <c r="A16" s="1"/>
      <c r="B16" s="5"/>
      <c r="C16" s="5" t="s">
        <v>9</v>
      </c>
      <c r="D16" s="8">
        <v>0</v>
      </c>
      <c r="E16" s="8">
        <v>0</v>
      </c>
      <c r="F16" s="8">
        <v>0</v>
      </c>
      <c r="G16" s="8">
        <v>0.17499999999999999</v>
      </c>
      <c r="H16" s="8">
        <v>0.17499999999999999</v>
      </c>
    </row>
    <row r="17" spans="1:8" x14ac:dyDescent="0.25">
      <c r="A17" s="1"/>
      <c r="B17" s="5"/>
      <c r="C17" s="5" t="s">
        <v>21</v>
      </c>
      <c r="D17" s="8">
        <v>0.128</v>
      </c>
      <c r="E17" s="8">
        <v>17.623000000000001</v>
      </c>
      <c r="F17" s="8">
        <v>25.112000000000002</v>
      </c>
      <c r="G17" s="8">
        <v>7.351</v>
      </c>
      <c r="H17" s="8">
        <v>50.213999999999999</v>
      </c>
    </row>
    <row r="18" spans="1:8" x14ac:dyDescent="0.25">
      <c r="A18" s="1"/>
      <c r="B18" s="5"/>
      <c r="C18" s="5" t="s">
        <v>10</v>
      </c>
      <c r="D18" s="8">
        <v>2.6559999999999997</v>
      </c>
      <c r="E18" s="8">
        <v>0.17</v>
      </c>
      <c r="F18" s="8">
        <v>0</v>
      </c>
      <c r="G18" s="8">
        <v>0</v>
      </c>
      <c r="H18" s="8">
        <v>2.8259999999999996</v>
      </c>
    </row>
    <row r="19" spans="1:8" x14ac:dyDescent="0.25">
      <c r="A19" s="1"/>
      <c r="B19" s="5"/>
      <c r="C19" s="5" t="s">
        <v>32</v>
      </c>
      <c r="D19" s="8">
        <v>122.88000000000001</v>
      </c>
      <c r="E19" s="8">
        <v>0</v>
      </c>
      <c r="F19" s="8">
        <v>0</v>
      </c>
      <c r="G19" s="8">
        <v>0</v>
      </c>
      <c r="H19" s="8">
        <v>122.88000000000001</v>
      </c>
    </row>
    <row r="20" spans="1:8" x14ac:dyDescent="0.25">
      <c r="A20" s="1"/>
      <c r="B20" s="5"/>
      <c r="C20" s="5" t="s">
        <v>19</v>
      </c>
      <c r="D20" s="8">
        <v>0</v>
      </c>
      <c r="E20" s="8">
        <v>75.239999999999995</v>
      </c>
      <c r="F20" s="8">
        <v>108.38300000000001</v>
      </c>
      <c r="G20" s="8">
        <v>32.445</v>
      </c>
      <c r="H20" s="8">
        <v>216.06799999999998</v>
      </c>
    </row>
    <row r="21" spans="1:8" x14ac:dyDescent="0.25">
      <c r="A21" s="1"/>
      <c r="B21" s="5"/>
      <c r="C21" s="5" t="s">
        <v>35</v>
      </c>
      <c r="D21" s="8">
        <v>3.2000000000000001E-2</v>
      </c>
      <c r="E21" s="8">
        <v>0.57899999999999996</v>
      </c>
      <c r="F21" s="8">
        <v>0</v>
      </c>
      <c r="G21" s="8">
        <v>0</v>
      </c>
      <c r="H21" s="8">
        <v>0.61099999999999999</v>
      </c>
    </row>
    <row r="22" spans="1:8" x14ac:dyDescent="0.25">
      <c r="A22" s="1"/>
      <c r="B22" s="5"/>
      <c r="C22" s="5" t="s">
        <v>38</v>
      </c>
      <c r="D22" s="8">
        <v>3.6479999999999997</v>
      </c>
      <c r="E22" s="8">
        <v>0</v>
      </c>
      <c r="F22" s="8">
        <v>3.282</v>
      </c>
      <c r="G22" s="8">
        <v>0.28000000000000003</v>
      </c>
      <c r="H22" s="8">
        <v>7.21</v>
      </c>
    </row>
    <row r="23" spans="1:8" x14ac:dyDescent="0.25">
      <c r="A23" s="1"/>
      <c r="B23" s="5"/>
      <c r="C23" s="5" t="s">
        <v>14</v>
      </c>
      <c r="D23" s="8">
        <v>0</v>
      </c>
      <c r="E23" s="8">
        <v>6.8000000000000005E-2</v>
      </c>
      <c r="F23" s="8">
        <v>0</v>
      </c>
      <c r="G23" s="8">
        <v>0</v>
      </c>
      <c r="H23" s="8">
        <v>6.8000000000000005E-2</v>
      </c>
    </row>
    <row r="24" spans="1:8" x14ac:dyDescent="0.25">
      <c r="A24" s="1"/>
      <c r="B24" s="5"/>
      <c r="C24" s="5" t="s">
        <v>39</v>
      </c>
      <c r="D24" s="8">
        <v>0.83199999999999996</v>
      </c>
      <c r="E24" s="8">
        <v>2.0699999999999998</v>
      </c>
      <c r="F24" s="8">
        <v>0.249</v>
      </c>
      <c r="G24" s="8">
        <v>0.17499999999999999</v>
      </c>
      <c r="H24" s="8">
        <v>3.3259999999999996</v>
      </c>
    </row>
    <row r="25" spans="1:8" x14ac:dyDescent="0.25">
      <c r="A25" s="1"/>
      <c r="B25" s="5"/>
      <c r="C25" s="5" t="s">
        <v>41</v>
      </c>
      <c r="D25" s="8">
        <v>2.1440000000000001</v>
      </c>
      <c r="E25" s="8">
        <v>0</v>
      </c>
      <c r="F25" s="8">
        <v>7.0000000000000007E-2</v>
      </c>
      <c r="G25" s="8">
        <v>0</v>
      </c>
      <c r="H25" s="8">
        <v>2.214</v>
      </c>
    </row>
    <row r="26" spans="1:8" x14ac:dyDescent="0.25">
      <c r="A26" s="1"/>
      <c r="B26" s="5" t="s">
        <v>89</v>
      </c>
      <c r="C26" s="5"/>
      <c r="D26" s="8">
        <v>132.608</v>
      </c>
      <c r="E26" s="8">
        <v>95.749999999999986</v>
      </c>
      <c r="F26" s="8">
        <v>137.584</v>
      </c>
      <c r="G26" s="8">
        <v>40.426000000000002</v>
      </c>
      <c r="H26" s="8">
        <v>406.36799999999994</v>
      </c>
    </row>
    <row r="27" spans="1:8" x14ac:dyDescent="0.25">
      <c r="A27" s="1"/>
      <c r="B27" s="5" t="s">
        <v>117</v>
      </c>
      <c r="C27" s="5" t="s">
        <v>21</v>
      </c>
      <c r="D27" s="8">
        <v>0</v>
      </c>
      <c r="E27" s="8">
        <v>14.477</v>
      </c>
      <c r="F27" s="8">
        <v>6.3</v>
      </c>
      <c r="G27" s="8">
        <v>0</v>
      </c>
      <c r="H27" s="8">
        <v>20.777000000000001</v>
      </c>
    </row>
    <row r="28" spans="1:8" x14ac:dyDescent="0.25">
      <c r="A28" s="1"/>
      <c r="B28" s="5" t="s">
        <v>118</v>
      </c>
      <c r="C28" s="5"/>
      <c r="D28" s="8">
        <v>0</v>
      </c>
      <c r="E28" s="8">
        <v>14.477</v>
      </c>
      <c r="F28" s="8">
        <v>6.3</v>
      </c>
      <c r="G28" s="8">
        <v>0</v>
      </c>
      <c r="H28" s="8">
        <v>20.777000000000001</v>
      </c>
    </row>
    <row r="29" spans="1:8" x14ac:dyDescent="0.25">
      <c r="A29" s="1" t="s">
        <v>72</v>
      </c>
      <c r="B29" s="5"/>
      <c r="C29" s="5"/>
      <c r="D29" s="9">
        <v>214.21700000000001</v>
      </c>
      <c r="E29" s="9">
        <v>137.96899999999997</v>
      </c>
      <c r="F29" s="9">
        <v>143.88400000000001</v>
      </c>
      <c r="G29" s="9">
        <v>40.426000000000002</v>
      </c>
      <c r="H29" s="9">
        <v>536.49600000000009</v>
      </c>
    </row>
    <row r="30" spans="1:8" x14ac:dyDescent="0.25">
      <c r="A30" s="1" t="s">
        <v>57</v>
      </c>
      <c r="B30" s="5"/>
      <c r="C30" s="5"/>
      <c r="D30" s="9">
        <v>214.21700000000001</v>
      </c>
      <c r="E30" s="9">
        <v>137.96899999999997</v>
      </c>
      <c r="F30" s="9">
        <v>143.88400000000001</v>
      </c>
      <c r="G30" s="9">
        <v>40.426000000000002</v>
      </c>
      <c r="H30" s="9">
        <v>536.49600000000009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Normal="100" workbookViewId="0"/>
  </sheetViews>
  <sheetFormatPr baseColWidth="10" defaultColWidth="38.85546875" defaultRowHeight="15" x14ac:dyDescent="0.25"/>
  <cols>
    <col min="1" max="1" width="51.7109375" style="12" bestFit="1" customWidth="1"/>
    <col min="2" max="2" width="32.7109375" style="13" bestFit="1" customWidth="1"/>
    <col min="3" max="3" width="18.140625" style="13" bestFit="1" customWidth="1"/>
    <col min="4" max="6" width="8.140625" style="13" bestFit="1" customWidth="1"/>
    <col min="7" max="7" width="7.140625" style="13" bestFit="1" customWidth="1"/>
    <col min="8" max="8" width="9.140625" style="13" bestFit="1" customWidth="1"/>
    <col min="9" max="9" width="12.7109375" customWidth="1"/>
    <col min="10" max="82" width="15.7109375" customWidth="1"/>
  </cols>
  <sheetData>
    <row r="1" spans="1:8" x14ac:dyDescent="0.25">
      <c r="A1" s="2" t="str">
        <f>+'Pcia. Buenos Aires'!A1</f>
        <v>Desembarques en toneladas del 01/0/2025 al 08/04/2025</v>
      </c>
      <c r="B1"/>
      <c r="C1"/>
      <c r="D1"/>
      <c r="E1"/>
      <c r="F1"/>
      <c r="G1"/>
      <c r="H1"/>
    </row>
    <row r="2" spans="1:8" x14ac:dyDescent="0.25">
      <c r="A2" s="6"/>
      <c r="B2"/>
      <c r="C2"/>
      <c r="D2"/>
      <c r="E2"/>
      <c r="F2"/>
      <c r="G2"/>
      <c r="H2"/>
    </row>
    <row r="3" spans="1:8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4</v>
      </c>
    </row>
    <row r="4" spans="1:8" x14ac:dyDescent="0.25">
      <c r="A4" s="1" t="s">
        <v>109</v>
      </c>
      <c r="B4" s="5" t="s">
        <v>117</v>
      </c>
      <c r="C4" s="5" t="s">
        <v>19</v>
      </c>
      <c r="D4" s="8">
        <v>6.0549999999999997</v>
      </c>
      <c r="E4" s="8">
        <v>12.565</v>
      </c>
      <c r="F4" s="8">
        <v>31.184999999999999</v>
      </c>
      <c r="G4" s="8">
        <v>33.11</v>
      </c>
      <c r="H4" s="8">
        <v>82.914999999999992</v>
      </c>
    </row>
    <row r="5" spans="1:8" x14ac:dyDescent="0.25">
      <c r="A5" s="1"/>
      <c r="B5" s="5"/>
      <c r="C5" s="5" t="s">
        <v>38</v>
      </c>
      <c r="D5" s="8">
        <v>0</v>
      </c>
      <c r="E5" s="8">
        <v>0</v>
      </c>
      <c r="F5" s="8">
        <v>0</v>
      </c>
      <c r="G5" s="8">
        <v>1.75</v>
      </c>
      <c r="H5" s="8">
        <v>1.75</v>
      </c>
    </row>
    <row r="6" spans="1:8" x14ac:dyDescent="0.25">
      <c r="A6" s="1"/>
      <c r="B6" s="5" t="s">
        <v>118</v>
      </c>
      <c r="C6" s="5"/>
      <c r="D6" s="8">
        <v>6.0549999999999997</v>
      </c>
      <c r="E6" s="8">
        <v>12.565</v>
      </c>
      <c r="F6" s="8">
        <v>31.184999999999999</v>
      </c>
      <c r="G6" s="8">
        <v>34.86</v>
      </c>
      <c r="H6" s="8">
        <v>84.664999999999992</v>
      </c>
    </row>
    <row r="7" spans="1:8" s="2" customFormat="1" x14ac:dyDescent="0.25">
      <c r="A7" s="1" t="s">
        <v>110</v>
      </c>
      <c r="B7" s="5"/>
      <c r="C7" s="5"/>
      <c r="D7" s="11">
        <v>6.0549999999999997</v>
      </c>
      <c r="E7" s="11">
        <v>12.565</v>
      </c>
      <c r="F7" s="11">
        <v>31.184999999999999</v>
      </c>
      <c r="G7" s="11">
        <v>34.86</v>
      </c>
      <c r="H7" s="11">
        <v>84.664999999999992</v>
      </c>
    </row>
    <row r="8" spans="1:8" x14ac:dyDescent="0.25">
      <c r="A8" s="1" t="s">
        <v>65</v>
      </c>
      <c r="B8" s="5" t="s">
        <v>55</v>
      </c>
      <c r="C8" s="5" t="s">
        <v>51</v>
      </c>
      <c r="D8" s="10">
        <v>0</v>
      </c>
      <c r="E8" s="8">
        <v>187.79600000000005</v>
      </c>
      <c r="F8" s="8">
        <v>0</v>
      </c>
      <c r="G8" s="8">
        <v>0</v>
      </c>
      <c r="H8" s="10">
        <v>187.79600000000005</v>
      </c>
    </row>
    <row r="9" spans="1:8" s="2" customFormat="1" x14ac:dyDescent="0.25">
      <c r="A9" s="1"/>
      <c r="B9" s="5" t="s">
        <v>64</v>
      </c>
      <c r="C9" s="5"/>
      <c r="D9" s="10">
        <v>0</v>
      </c>
      <c r="E9" s="8">
        <v>187.79600000000005</v>
      </c>
      <c r="F9" s="8">
        <v>0</v>
      </c>
      <c r="G9" s="8">
        <v>0</v>
      </c>
      <c r="H9" s="10">
        <v>187.79600000000005</v>
      </c>
    </row>
    <row r="10" spans="1:8" s="2" customFormat="1" x14ac:dyDescent="0.25">
      <c r="A10" s="1"/>
      <c r="B10" s="5" t="s">
        <v>90</v>
      </c>
      <c r="C10" s="5" t="s">
        <v>19</v>
      </c>
      <c r="D10" s="10">
        <v>50.05</v>
      </c>
      <c r="E10" s="8">
        <v>29.62</v>
      </c>
      <c r="F10" s="8">
        <v>384.65299999999996</v>
      </c>
      <c r="G10" s="8">
        <v>93.967999999999989</v>
      </c>
      <c r="H10" s="10">
        <v>558.29099999999994</v>
      </c>
    </row>
    <row r="11" spans="1:8" x14ac:dyDescent="0.25">
      <c r="A11" s="1"/>
      <c r="B11" s="5" t="s">
        <v>91</v>
      </c>
      <c r="C11" s="5"/>
      <c r="D11" s="8">
        <v>50.05</v>
      </c>
      <c r="E11" s="8">
        <v>29.62</v>
      </c>
      <c r="F11" s="8">
        <v>384.65299999999996</v>
      </c>
      <c r="G11" s="8">
        <v>93.967999999999989</v>
      </c>
      <c r="H11" s="8">
        <v>558.29099999999994</v>
      </c>
    </row>
    <row r="12" spans="1:8" s="2" customFormat="1" x14ac:dyDescent="0.25">
      <c r="A12" s="1"/>
      <c r="B12" s="5" t="s">
        <v>88</v>
      </c>
      <c r="C12" s="5" t="s">
        <v>22</v>
      </c>
      <c r="D12" s="10">
        <v>9.9280000000000008</v>
      </c>
      <c r="E12" s="8">
        <v>0</v>
      </c>
      <c r="F12" s="8">
        <v>0</v>
      </c>
      <c r="G12" s="8">
        <v>0</v>
      </c>
      <c r="H12" s="8">
        <v>9.9280000000000008</v>
      </c>
    </row>
    <row r="13" spans="1:8" x14ac:dyDescent="0.25">
      <c r="A13" s="1"/>
      <c r="B13" s="5"/>
      <c r="C13" s="5" t="s">
        <v>21</v>
      </c>
      <c r="D13" s="10">
        <v>0</v>
      </c>
      <c r="E13" s="8">
        <v>25.76</v>
      </c>
      <c r="F13" s="8">
        <v>0</v>
      </c>
      <c r="G13" s="8">
        <v>0</v>
      </c>
      <c r="H13" s="8">
        <v>25.76</v>
      </c>
    </row>
    <row r="14" spans="1:8" s="2" customFormat="1" x14ac:dyDescent="0.25">
      <c r="A14" s="1"/>
      <c r="B14" s="5"/>
      <c r="C14" s="5" t="s">
        <v>19</v>
      </c>
      <c r="D14" s="10">
        <v>1484.6340000000002</v>
      </c>
      <c r="E14" s="8">
        <v>926.31</v>
      </c>
      <c r="F14" s="8">
        <v>1493.02</v>
      </c>
      <c r="G14" s="8">
        <v>271.60000000000002</v>
      </c>
      <c r="H14" s="8">
        <v>4175.5640000000003</v>
      </c>
    </row>
    <row r="15" spans="1:8" x14ac:dyDescent="0.25">
      <c r="A15" s="1"/>
      <c r="B15" s="5"/>
      <c r="C15" s="5" t="s">
        <v>38</v>
      </c>
      <c r="D15" s="10">
        <v>0</v>
      </c>
      <c r="E15" s="8">
        <v>0</v>
      </c>
      <c r="F15" s="8">
        <v>1.8</v>
      </c>
      <c r="G15" s="8">
        <v>0</v>
      </c>
      <c r="H15" s="8">
        <v>1.8</v>
      </c>
    </row>
    <row r="16" spans="1:8" x14ac:dyDescent="0.25">
      <c r="A16" s="1"/>
      <c r="B16" s="5"/>
      <c r="C16" s="5" t="s">
        <v>15</v>
      </c>
      <c r="D16" s="10">
        <v>1.014</v>
      </c>
      <c r="E16" s="8">
        <v>0</v>
      </c>
      <c r="F16" s="8">
        <v>0</v>
      </c>
      <c r="G16" s="8">
        <v>0</v>
      </c>
      <c r="H16" s="8">
        <v>1.014</v>
      </c>
    </row>
    <row r="17" spans="1:8" s="2" customFormat="1" x14ac:dyDescent="0.25">
      <c r="A17" s="1"/>
      <c r="B17" s="5" t="s">
        <v>89</v>
      </c>
      <c r="C17" s="5"/>
      <c r="D17" s="10">
        <v>1495.5760000000002</v>
      </c>
      <c r="E17" s="8">
        <v>952.06999999999994</v>
      </c>
      <c r="F17" s="8">
        <v>1494.82</v>
      </c>
      <c r="G17" s="8">
        <v>271.60000000000002</v>
      </c>
      <c r="H17" s="8">
        <v>4214.0660000000007</v>
      </c>
    </row>
    <row r="18" spans="1:8" x14ac:dyDescent="0.25">
      <c r="A18" s="1"/>
      <c r="B18" s="5" t="s">
        <v>117</v>
      </c>
      <c r="C18" s="5" t="s">
        <v>19</v>
      </c>
      <c r="D18" s="10">
        <v>690.65499999999997</v>
      </c>
      <c r="E18" s="8">
        <v>576.87099999999998</v>
      </c>
      <c r="F18" s="8">
        <v>157.85</v>
      </c>
      <c r="G18" s="8">
        <v>24.5</v>
      </c>
      <c r="H18" s="8">
        <v>1449.8759999999997</v>
      </c>
    </row>
    <row r="19" spans="1:8" x14ac:dyDescent="0.25">
      <c r="A19" s="1"/>
      <c r="B19" s="5" t="s">
        <v>118</v>
      </c>
      <c r="C19" s="5"/>
      <c r="D19" s="8">
        <v>690.65499999999997</v>
      </c>
      <c r="E19" s="8">
        <v>576.87099999999998</v>
      </c>
      <c r="F19" s="8">
        <v>157.85</v>
      </c>
      <c r="G19" s="8">
        <v>24.5</v>
      </c>
      <c r="H19" s="8">
        <v>1449.8759999999997</v>
      </c>
    </row>
    <row r="20" spans="1:8" x14ac:dyDescent="0.25">
      <c r="A20" s="1" t="s">
        <v>66</v>
      </c>
      <c r="B20" s="5"/>
      <c r="C20" s="5"/>
      <c r="D20" s="9">
        <v>2236.2809999999999</v>
      </c>
      <c r="E20" s="9">
        <v>1746.357</v>
      </c>
      <c r="F20" s="9">
        <v>2037.3229999999999</v>
      </c>
      <c r="G20" s="9">
        <v>390.06799999999998</v>
      </c>
      <c r="H20" s="9">
        <v>6410.0290000000005</v>
      </c>
    </row>
    <row r="21" spans="1:8" s="2" customFormat="1" x14ac:dyDescent="0.25">
      <c r="A21" s="1" t="s">
        <v>67</v>
      </c>
      <c r="B21" s="5" t="s">
        <v>52</v>
      </c>
      <c r="C21" s="5" t="s">
        <v>17</v>
      </c>
      <c r="D21" s="8">
        <v>2.77</v>
      </c>
      <c r="E21" s="8">
        <v>20.036999999999995</v>
      </c>
      <c r="F21" s="8">
        <v>22.056999999999999</v>
      </c>
      <c r="G21" s="8">
        <v>1.2410000000000001</v>
      </c>
      <c r="H21" s="8">
        <v>46.10499999999999</v>
      </c>
    </row>
    <row r="22" spans="1:8" x14ac:dyDescent="0.25">
      <c r="A22" s="2"/>
      <c r="B22" s="5"/>
      <c r="C22" s="5" t="s">
        <v>18</v>
      </c>
      <c r="D22" s="8">
        <v>0</v>
      </c>
      <c r="E22" s="8">
        <v>0.47400000000000003</v>
      </c>
      <c r="F22" s="8">
        <v>1.4370000000000001</v>
      </c>
      <c r="G22" s="8">
        <v>19.427999999999997</v>
      </c>
      <c r="H22" s="8">
        <v>21.338999999999999</v>
      </c>
    </row>
    <row r="23" spans="1:8" s="2" customFormat="1" x14ac:dyDescent="0.25">
      <c r="A23" s="1"/>
      <c r="B23" s="5"/>
      <c r="C23" s="5" t="s">
        <v>28</v>
      </c>
      <c r="D23" s="8">
        <v>0</v>
      </c>
      <c r="E23" s="8">
        <v>0</v>
      </c>
      <c r="F23" s="8">
        <v>9.4E-2</v>
      </c>
      <c r="G23" s="8">
        <v>0</v>
      </c>
      <c r="H23" s="8">
        <v>9.4E-2</v>
      </c>
    </row>
    <row r="24" spans="1:8" x14ac:dyDescent="0.25">
      <c r="A24" s="1"/>
      <c r="B24" s="5"/>
      <c r="C24" s="5" t="s">
        <v>22</v>
      </c>
      <c r="D24" s="8">
        <v>551.18899999999996</v>
      </c>
      <c r="E24" s="8">
        <v>2397.5329999999994</v>
      </c>
      <c r="F24" s="8">
        <v>1056.1020000000001</v>
      </c>
      <c r="G24" s="8">
        <v>51.840000000000011</v>
      </c>
      <c r="H24" s="8">
        <v>4056.6639999999998</v>
      </c>
    </row>
    <row r="25" spans="1:8" x14ac:dyDescent="0.25">
      <c r="A25" s="1"/>
      <c r="B25" s="5"/>
      <c r="C25" s="5" t="s">
        <v>100</v>
      </c>
      <c r="D25" s="8">
        <v>0</v>
      </c>
      <c r="E25" s="8">
        <v>0</v>
      </c>
      <c r="F25" s="8">
        <v>2.7E-2</v>
      </c>
      <c r="G25" s="8">
        <v>0</v>
      </c>
      <c r="H25" s="8">
        <v>2.7E-2</v>
      </c>
    </row>
    <row r="26" spans="1:8" s="2" customFormat="1" x14ac:dyDescent="0.25">
      <c r="A26" s="1"/>
      <c r="B26" s="5"/>
      <c r="C26" s="5" t="s">
        <v>19</v>
      </c>
      <c r="D26" s="8">
        <v>188.20899999999997</v>
      </c>
      <c r="E26" s="8">
        <v>597.81099999999969</v>
      </c>
      <c r="F26" s="8">
        <v>1942.3949999999998</v>
      </c>
      <c r="G26" s="8">
        <v>1396.8440000000001</v>
      </c>
      <c r="H26" s="8">
        <v>4125.259</v>
      </c>
    </row>
    <row r="27" spans="1:8" x14ac:dyDescent="0.25">
      <c r="A27" s="1"/>
      <c r="B27" s="5"/>
      <c r="C27" s="5" t="s">
        <v>34</v>
      </c>
      <c r="D27" s="8">
        <v>0</v>
      </c>
      <c r="E27" s="8">
        <v>0</v>
      </c>
      <c r="F27" s="8">
        <v>1.345</v>
      </c>
      <c r="G27" s="8">
        <v>0</v>
      </c>
      <c r="H27" s="8">
        <v>1.345</v>
      </c>
    </row>
    <row r="28" spans="1:8" x14ac:dyDescent="0.25">
      <c r="A28" s="1"/>
      <c r="B28" s="5"/>
      <c r="C28" s="5" t="s">
        <v>101</v>
      </c>
      <c r="D28" s="8">
        <v>0</v>
      </c>
      <c r="E28" s="8">
        <v>0</v>
      </c>
      <c r="F28" s="8">
        <v>18.116999999999997</v>
      </c>
      <c r="G28" s="8">
        <v>0</v>
      </c>
      <c r="H28" s="8">
        <v>18.116999999999997</v>
      </c>
    </row>
    <row r="29" spans="1:8" x14ac:dyDescent="0.25">
      <c r="A29" s="1"/>
      <c r="B29" s="5"/>
      <c r="C29" s="5" t="s">
        <v>11</v>
      </c>
      <c r="D29" s="8">
        <v>0</v>
      </c>
      <c r="E29" s="8">
        <v>0.87100000000000011</v>
      </c>
      <c r="F29" s="8">
        <v>16.832999999999998</v>
      </c>
      <c r="G29" s="8">
        <v>50.761000000000003</v>
      </c>
      <c r="H29" s="8">
        <v>68.465000000000003</v>
      </c>
    </row>
    <row r="30" spans="1:8" x14ac:dyDescent="0.25">
      <c r="A30" s="1"/>
      <c r="B30" s="5"/>
      <c r="C30" s="5" t="s">
        <v>20</v>
      </c>
      <c r="D30" s="8">
        <v>0</v>
      </c>
      <c r="E30" s="8">
        <v>1.639</v>
      </c>
      <c r="F30" s="8">
        <v>1.4530000000000001</v>
      </c>
      <c r="G30" s="8">
        <v>0.126</v>
      </c>
      <c r="H30" s="8">
        <v>3.218</v>
      </c>
    </row>
    <row r="31" spans="1:8" x14ac:dyDescent="0.25">
      <c r="A31" s="1"/>
      <c r="B31" s="5" t="s">
        <v>62</v>
      </c>
      <c r="C31" s="5"/>
      <c r="D31" s="8">
        <v>742.16799999999989</v>
      </c>
      <c r="E31" s="8">
        <v>3018.3649999999993</v>
      </c>
      <c r="F31" s="8">
        <v>3059.86</v>
      </c>
      <c r="G31" s="8">
        <v>1520.24</v>
      </c>
      <c r="H31" s="8">
        <v>8340.6329999999998</v>
      </c>
    </row>
    <row r="32" spans="1:8" x14ac:dyDescent="0.25">
      <c r="A32" s="1"/>
      <c r="B32" s="5" t="s">
        <v>53</v>
      </c>
      <c r="C32" s="5" t="s">
        <v>22</v>
      </c>
      <c r="D32" s="8">
        <v>8404.7309999999998</v>
      </c>
      <c r="E32" s="8">
        <v>20036.582000000006</v>
      </c>
      <c r="F32" s="8">
        <v>11239.564</v>
      </c>
      <c r="G32" s="8">
        <v>1690.0569999999996</v>
      </c>
      <c r="H32" s="8">
        <v>41370.934000000008</v>
      </c>
    </row>
    <row r="33" spans="1:8" x14ac:dyDescent="0.25">
      <c r="A33" s="1"/>
      <c r="B33" s="5" t="s">
        <v>63</v>
      </c>
      <c r="C33" s="5"/>
      <c r="D33" s="8">
        <v>8404.7309999999998</v>
      </c>
      <c r="E33" s="8">
        <v>20036.582000000006</v>
      </c>
      <c r="F33" s="8">
        <v>11239.564</v>
      </c>
      <c r="G33" s="8">
        <v>1690.0569999999996</v>
      </c>
      <c r="H33" s="8">
        <v>41370.934000000008</v>
      </c>
    </row>
    <row r="34" spans="1:8" x14ac:dyDescent="0.25">
      <c r="A34" s="1"/>
      <c r="B34" s="5" t="s">
        <v>55</v>
      </c>
      <c r="C34" s="5" t="s">
        <v>51</v>
      </c>
      <c r="D34" s="8">
        <v>0</v>
      </c>
      <c r="E34" s="8">
        <v>160.59399999999997</v>
      </c>
      <c r="F34" s="8">
        <v>0</v>
      </c>
      <c r="G34" s="8">
        <v>0</v>
      </c>
      <c r="H34" s="8">
        <v>160.59399999999997</v>
      </c>
    </row>
    <row r="35" spans="1:8" x14ac:dyDescent="0.25">
      <c r="A35" s="1"/>
      <c r="B35" s="5" t="s">
        <v>64</v>
      </c>
      <c r="C35" s="5"/>
      <c r="D35" s="8">
        <v>0</v>
      </c>
      <c r="E35" s="8">
        <v>160.59399999999997</v>
      </c>
      <c r="F35" s="8">
        <v>0</v>
      </c>
      <c r="G35" s="8">
        <v>0</v>
      </c>
      <c r="H35" s="8">
        <v>160.59399999999997</v>
      </c>
    </row>
    <row r="36" spans="1:8" x14ac:dyDescent="0.25">
      <c r="A36" s="1"/>
      <c r="B36" s="5" t="s">
        <v>88</v>
      </c>
      <c r="C36" s="5" t="s">
        <v>21</v>
      </c>
      <c r="D36" s="8">
        <v>0</v>
      </c>
      <c r="E36" s="8">
        <v>0</v>
      </c>
      <c r="F36" s="8">
        <v>129.35</v>
      </c>
      <c r="G36" s="8">
        <v>79.943000000000012</v>
      </c>
      <c r="H36" s="8">
        <v>209.29300000000001</v>
      </c>
    </row>
    <row r="37" spans="1:8" x14ac:dyDescent="0.25">
      <c r="A37" s="1"/>
      <c r="B37" s="5" t="s">
        <v>89</v>
      </c>
      <c r="C37" s="5"/>
      <c r="D37" s="8">
        <v>0</v>
      </c>
      <c r="E37" s="8">
        <v>0</v>
      </c>
      <c r="F37" s="8">
        <v>129.35</v>
      </c>
      <c r="G37" s="8">
        <v>79.943000000000012</v>
      </c>
      <c r="H37" s="8">
        <v>209.29300000000001</v>
      </c>
    </row>
    <row r="38" spans="1:8" x14ac:dyDescent="0.25">
      <c r="A38" s="1" t="s">
        <v>68</v>
      </c>
      <c r="B38" s="5"/>
      <c r="C38" s="5"/>
      <c r="D38" s="9">
        <v>9146.8989999999994</v>
      </c>
      <c r="E38" s="9">
        <v>23215.541000000005</v>
      </c>
      <c r="F38" s="9">
        <v>14428.774000000001</v>
      </c>
      <c r="G38" s="9">
        <v>3290.24</v>
      </c>
      <c r="H38" s="9">
        <v>50081.454000000005</v>
      </c>
    </row>
    <row r="39" spans="1:8" x14ac:dyDescent="0.25">
      <c r="A39" s="1" t="s">
        <v>69</v>
      </c>
      <c r="B39" s="5" t="s">
        <v>90</v>
      </c>
      <c r="C39" s="5" t="s">
        <v>21</v>
      </c>
      <c r="D39" s="8">
        <v>21197.675999999999</v>
      </c>
      <c r="E39" s="8">
        <v>18372.357999999997</v>
      </c>
      <c r="F39" s="8">
        <v>3522.2889999999998</v>
      </c>
      <c r="G39" s="8">
        <v>0</v>
      </c>
      <c r="H39" s="8">
        <v>43092.322999999997</v>
      </c>
    </row>
    <row r="40" spans="1:8" x14ac:dyDescent="0.25">
      <c r="A40" s="1"/>
      <c r="B40" s="5" t="s">
        <v>91</v>
      </c>
      <c r="C40" s="5"/>
      <c r="D40" s="8">
        <v>21197.675999999999</v>
      </c>
      <c r="E40" s="8">
        <v>18372.357999999997</v>
      </c>
      <c r="F40" s="8">
        <v>3522.2889999999998</v>
      </c>
      <c r="G40" s="8">
        <v>0</v>
      </c>
      <c r="H40" s="8">
        <v>43092.322999999997</v>
      </c>
    </row>
    <row r="41" spans="1:8" x14ac:dyDescent="0.25">
      <c r="A41" s="1"/>
      <c r="B41" s="5" t="s">
        <v>88</v>
      </c>
      <c r="C41" s="5" t="s">
        <v>21</v>
      </c>
      <c r="D41" s="8">
        <v>1051.7350000000001</v>
      </c>
      <c r="E41" s="8">
        <v>670.10599999999999</v>
      </c>
      <c r="F41" s="8">
        <v>288.72800000000001</v>
      </c>
      <c r="G41" s="8">
        <v>0</v>
      </c>
      <c r="H41" s="8">
        <v>2010.5690000000002</v>
      </c>
    </row>
    <row r="42" spans="1:8" x14ac:dyDescent="0.25">
      <c r="A42" s="1"/>
      <c r="B42" s="5" t="s">
        <v>89</v>
      </c>
      <c r="C42" s="5"/>
      <c r="D42" s="8">
        <v>1051.7350000000001</v>
      </c>
      <c r="E42" s="8">
        <v>670.10599999999999</v>
      </c>
      <c r="F42" s="8">
        <v>288.72800000000001</v>
      </c>
      <c r="G42" s="8">
        <v>0</v>
      </c>
      <c r="H42" s="8">
        <v>2010.5690000000002</v>
      </c>
    </row>
    <row r="43" spans="1:8" x14ac:dyDescent="0.25">
      <c r="A43" s="1"/>
      <c r="B43" s="5" t="s">
        <v>117</v>
      </c>
      <c r="C43" s="5" t="s">
        <v>105</v>
      </c>
      <c r="D43" s="8">
        <v>0</v>
      </c>
      <c r="E43" s="8">
        <v>0</v>
      </c>
      <c r="F43" s="8">
        <v>1.734</v>
      </c>
      <c r="G43" s="8">
        <v>0</v>
      </c>
      <c r="H43" s="8">
        <v>1.734</v>
      </c>
    </row>
    <row r="44" spans="1:8" x14ac:dyDescent="0.25">
      <c r="A44" s="1"/>
      <c r="B44" s="5"/>
      <c r="C44" s="5" t="s">
        <v>21</v>
      </c>
      <c r="D44" s="8">
        <v>5794.9340000000002</v>
      </c>
      <c r="E44" s="8">
        <v>3616.9229999999998</v>
      </c>
      <c r="F44" s="8">
        <v>369.065</v>
      </c>
      <c r="G44" s="8">
        <v>0</v>
      </c>
      <c r="H44" s="8">
        <v>9780.9220000000005</v>
      </c>
    </row>
    <row r="45" spans="1:8" x14ac:dyDescent="0.25">
      <c r="A45" s="1"/>
      <c r="B45" s="5" t="s">
        <v>118</v>
      </c>
      <c r="C45" s="5"/>
      <c r="D45" s="8">
        <v>5794.9340000000002</v>
      </c>
      <c r="E45" s="8">
        <v>3616.9229999999998</v>
      </c>
      <c r="F45" s="8">
        <v>370.79899999999998</v>
      </c>
      <c r="G45" s="8">
        <v>0</v>
      </c>
      <c r="H45" s="8">
        <v>9782.6560000000009</v>
      </c>
    </row>
    <row r="46" spans="1:8" x14ac:dyDescent="0.25">
      <c r="A46" s="12" t="s">
        <v>70</v>
      </c>
      <c r="B46" s="5"/>
      <c r="C46" s="5"/>
      <c r="D46" s="9">
        <v>28044.345000000001</v>
      </c>
      <c r="E46" s="9">
        <v>22659.386999999995</v>
      </c>
      <c r="F46" s="9">
        <v>4181.8159999999998</v>
      </c>
      <c r="G46" s="9">
        <v>0</v>
      </c>
      <c r="H46" s="9">
        <v>54885.547999999995</v>
      </c>
    </row>
    <row r="47" spans="1:8" x14ac:dyDescent="0.25">
      <c r="A47" s="12" t="s">
        <v>87</v>
      </c>
      <c r="B47" s="5"/>
      <c r="C47" s="5"/>
      <c r="D47" s="9">
        <v>39433.58</v>
      </c>
      <c r="E47" s="9">
        <v>47633.850000000006</v>
      </c>
      <c r="F47" s="9">
        <v>20679.097999999998</v>
      </c>
      <c r="G47" s="9">
        <v>3715.1679999999997</v>
      </c>
      <c r="H47" s="9">
        <v>111461.696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/>
  </sheetViews>
  <sheetFormatPr baseColWidth="10" defaultColWidth="39.140625" defaultRowHeight="15" x14ac:dyDescent="0.25"/>
  <cols>
    <col min="1" max="1" width="51.7109375" style="2" bestFit="1" customWidth="1"/>
    <col min="2" max="2" width="32.7109375" style="3" bestFit="1" customWidth="1"/>
    <col min="3" max="3" width="23.42578125" style="3" bestFit="1" customWidth="1"/>
    <col min="4" max="4" width="7.140625" style="3" bestFit="1" customWidth="1"/>
    <col min="5" max="6" width="8.140625" style="3" bestFit="1" customWidth="1"/>
    <col min="7" max="7" width="5.5703125" style="3" bestFit="1" customWidth="1"/>
    <col min="8" max="8" width="8.140625" style="3" bestFit="1" customWidth="1"/>
    <col min="9" max="9" width="12.7109375" customWidth="1"/>
    <col min="10" max="80" width="15.7109375" customWidth="1"/>
  </cols>
  <sheetData>
    <row r="1" spans="1:8" x14ac:dyDescent="0.25">
      <c r="A1" s="2" t="str">
        <f>+'Pcia. Buenos Aires'!A1</f>
        <v>Desembarques en toneladas del 01/0/2025 al 08/04/2025</v>
      </c>
      <c r="B1"/>
      <c r="C1"/>
      <c r="D1"/>
      <c r="E1"/>
      <c r="F1"/>
      <c r="G1"/>
      <c r="H1"/>
    </row>
    <row r="2" spans="1:8" x14ac:dyDescent="0.25">
      <c r="A2" s="6"/>
      <c r="B2"/>
      <c r="C2"/>
      <c r="D2"/>
      <c r="E2"/>
      <c r="F2"/>
      <c r="G2"/>
      <c r="H2"/>
    </row>
    <row r="3" spans="1:8" s="2" customFormat="1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4</v>
      </c>
    </row>
    <row r="4" spans="1:8" x14ac:dyDescent="0.25">
      <c r="A4" s="1" t="s">
        <v>73</v>
      </c>
      <c r="B4" s="5" t="s">
        <v>90</v>
      </c>
      <c r="C4" s="5" t="s">
        <v>19</v>
      </c>
      <c r="D4" s="8">
        <v>52.180999999999997</v>
      </c>
      <c r="E4" s="8">
        <v>76.164000000000001</v>
      </c>
      <c r="F4" s="8">
        <v>151.40199999999999</v>
      </c>
      <c r="G4" s="8">
        <v>0</v>
      </c>
      <c r="H4" s="8">
        <v>279.74699999999996</v>
      </c>
    </row>
    <row r="5" spans="1:8" x14ac:dyDescent="0.25">
      <c r="A5" s="1"/>
      <c r="B5" s="5" t="s">
        <v>91</v>
      </c>
      <c r="C5" s="5"/>
      <c r="D5" s="8">
        <v>52.180999999999997</v>
      </c>
      <c r="E5" s="8">
        <v>76.164000000000001</v>
      </c>
      <c r="F5" s="8">
        <v>151.40199999999999</v>
      </c>
      <c r="G5" s="8">
        <v>0</v>
      </c>
      <c r="H5" s="8">
        <v>279.74699999999996</v>
      </c>
    </row>
    <row r="6" spans="1:8" x14ac:dyDescent="0.25">
      <c r="A6" s="1"/>
      <c r="B6" s="5" t="s">
        <v>88</v>
      </c>
      <c r="C6" s="5" t="s">
        <v>17</v>
      </c>
      <c r="D6" s="8">
        <v>0.89800000000000002</v>
      </c>
      <c r="E6" s="8">
        <v>0.16200000000000001</v>
      </c>
      <c r="F6" s="8">
        <v>0.67599999999999993</v>
      </c>
      <c r="G6" s="8">
        <v>0</v>
      </c>
      <c r="H6" s="8">
        <v>1.736</v>
      </c>
    </row>
    <row r="7" spans="1:8" x14ac:dyDescent="0.25">
      <c r="A7" s="1"/>
      <c r="B7" s="5"/>
      <c r="C7" s="5" t="s">
        <v>22</v>
      </c>
      <c r="D7" s="8">
        <v>13.5</v>
      </c>
      <c r="E7" s="8">
        <v>16.567</v>
      </c>
      <c r="F7" s="8">
        <v>5.6639999999999997</v>
      </c>
      <c r="G7" s="8">
        <v>0</v>
      </c>
      <c r="H7" s="10">
        <v>35.731000000000002</v>
      </c>
    </row>
    <row r="8" spans="1:8" x14ac:dyDescent="0.25">
      <c r="A8" s="1"/>
      <c r="B8" s="5"/>
      <c r="C8" s="5" t="s">
        <v>51</v>
      </c>
      <c r="D8" s="8">
        <v>0</v>
      </c>
      <c r="E8" s="10">
        <v>0</v>
      </c>
      <c r="F8" s="10">
        <v>2.3E-2</v>
      </c>
      <c r="G8" s="10">
        <v>0</v>
      </c>
      <c r="H8" s="10">
        <v>2.3E-2</v>
      </c>
    </row>
    <row r="9" spans="1:8" s="2" customFormat="1" x14ac:dyDescent="0.25">
      <c r="A9" s="1"/>
      <c r="B9" s="5"/>
      <c r="C9" s="5" t="s">
        <v>21</v>
      </c>
      <c r="D9" s="8">
        <v>1.891</v>
      </c>
      <c r="E9" s="8">
        <v>0.91900000000000004</v>
      </c>
      <c r="F9" s="8">
        <v>0</v>
      </c>
      <c r="G9" s="8">
        <v>0</v>
      </c>
      <c r="H9" s="8">
        <v>2.81</v>
      </c>
    </row>
    <row r="10" spans="1:8" x14ac:dyDescent="0.25">
      <c r="A10" s="1"/>
      <c r="B10" s="5"/>
      <c r="C10" s="5" t="s">
        <v>19</v>
      </c>
      <c r="D10" s="8">
        <v>669.95299999999997</v>
      </c>
      <c r="E10" s="8">
        <v>1250.7249999999997</v>
      </c>
      <c r="F10" s="8">
        <v>1544.8280000000002</v>
      </c>
      <c r="G10" s="8">
        <v>201.51400000000001</v>
      </c>
      <c r="H10" s="8">
        <v>3667.02</v>
      </c>
    </row>
    <row r="11" spans="1:8" s="2" customFormat="1" x14ac:dyDescent="0.25">
      <c r="A11" s="1"/>
      <c r="B11" s="5"/>
      <c r="C11" s="5" t="s">
        <v>35</v>
      </c>
      <c r="D11" s="8">
        <v>0</v>
      </c>
      <c r="E11" s="8">
        <v>0.77600000000000002</v>
      </c>
      <c r="F11" s="8">
        <v>0</v>
      </c>
      <c r="G11" s="8">
        <v>0</v>
      </c>
      <c r="H11" s="8">
        <v>0.77600000000000002</v>
      </c>
    </row>
    <row r="12" spans="1:8" x14ac:dyDescent="0.25">
      <c r="A12" s="1"/>
      <c r="B12" s="5"/>
      <c r="C12" s="5" t="s">
        <v>38</v>
      </c>
      <c r="D12" s="8">
        <v>7.0000000000000007E-2</v>
      </c>
      <c r="E12" s="8">
        <v>0.38600000000000001</v>
      </c>
      <c r="F12" s="8">
        <v>0.05</v>
      </c>
      <c r="G12" s="8">
        <v>0</v>
      </c>
      <c r="H12" s="8">
        <v>0.50600000000000001</v>
      </c>
    </row>
    <row r="13" spans="1:8" x14ac:dyDescent="0.25">
      <c r="A13" s="1"/>
      <c r="B13" s="5"/>
      <c r="C13" s="5" t="s">
        <v>39</v>
      </c>
      <c r="D13" s="8">
        <v>2.9910000000000001</v>
      </c>
      <c r="E13" s="8">
        <v>1.008</v>
      </c>
      <c r="F13" s="8">
        <v>3.1179999999999999</v>
      </c>
      <c r="G13" s="8">
        <v>0</v>
      </c>
      <c r="H13" s="8">
        <v>7.117</v>
      </c>
    </row>
    <row r="14" spans="1:8" x14ac:dyDescent="0.25">
      <c r="A14" s="1"/>
      <c r="B14" s="5"/>
      <c r="C14" s="5" t="s">
        <v>41</v>
      </c>
      <c r="D14" s="8">
        <v>0</v>
      </c>
      <c r="E14" s="8">
        <v>1.6</v>
      </c>
      <c r="F14" s="8">
        <v>0</v>
      </c>
      <c r="G14" s="8">
        <v>0</v>
      </c>
      <c r="H14" s="8">
        <v>1.6</v>
      </c>
    </row>
    <row r="15" spans="1:8" x14ac:dyDescent="0.25">
      <c r="A15" s="1"/>
      <c r="B15" s="5"/>
      <c r="C15" s="5" t="s">
        <v>43</v>
      </c>
      <c r="D15" s="8">
        <v>0</v>
      </c>
      <c r="E15" s="8">
        <v>1.0920000000000001</v>
      </c>
      <c r="F15" s="8">
        <v>0</v>
      </c>
      <c r="G15" s="8">
        <v>0</v>
      </c>
      <c r="H15" s="8">
        <v>1.0920000000000001</v>
      </c>
    </row>
    <row r="16" spans="1:8" x14ac:dyDescent="0.25">
      <c r="A16" s="1"/>
      <c r="B16" s="5" t="s">
        <v>89</v>
      </c>
      <c r="C16" s="5"/>
      <c r="D16" s="8">
        <v>689.303</v>
      </c>
      <c r="E16" s="8">
        <v>1273.2349999999997</v>
      </c>
      <c r="F16" s="8">
        <v>1554.3590000000002</v>
      </c>
      <c r="G16" s="8">
        <v>201.51400000000001</v>
      </c>
      <c r="H16" s="8">
        <v>3718.4110000000001</v>
      </c>
    </row>
    <row r="17" spans="1:8" s="2" customFormat="1" x14ac:dyDescent="0.25">
      <c r="A17" s="1"/>
      <c r="B17" s="5" t="s">
        <v>117</v>
      </c>
      <c r="C17" s="5" t="s">
        <v>33</v>
      </c>
      <c r="D17" s="8">
        <v>0</v>
      </c>
      <c r="E17" s="8">
        <v>12.257999999999999</v>
      </c>
      <c r="F17" s="8">
        <v>50.182000000000002</v>
      </c>
      <c r="G17" s="8">
        <v>0</v>
      </c>
      <c r="H17" s="8">
        <v>62.44</v>
      </c>
    </row>
    <row r="18" spans="1:8" x14ac:dyDescent="0.25">
      <c r="A18" s="1"/>
      <c r="B18" s="5"/>
      <c r="C18" s="5" t="s">
        <v>19</v>
      </c>
      <c r="D18" s="8">
        <v>786.702</v>
      </c>
      <c r="E18" s="8">
        <v>1825.6670000000001</v>
      </c>
      <c r="F18" s="8">
        <v>2335.1889999999999</v>
      </c>
      <c r="G18" s="8">
        <v>168.94900000000001</v>
      </c>
      <c r="H18" s="8">
        <v>5116.5069999999996</v>
      </c>
    </row>
    <row r="19" spans="1:8" x14ac:dyDescent="0.25">
      <c r="A19" s="1"/>
      <c r="B19" s="5" t="s">
        <v>118</v>
      </c>
      <c r="C19" s="5"/>
      <c r="D19" s="8">
        <v>786.702</v>
      </c>
      <c r="E19" s="8">
        <v>1837.9250000000002</v>
      </c>
      <c r="F19" s="8">
        <v>2385.3709999999996</v>
      </c>
      <c r="G19" s="8">
        <v>168.94900000000001</v>
      </c>
      <c r="H19" s="8">
        <v>5178.9469999999992</v>
      </c>
    </row>
    <row r="20" spans="1:8" x14ac:dyDescent="0.25">
      <c r="A20" s="1" t="s">
        <v>74</v>
      </c>
      <c r="B20" s="5"/>
      <c r="C20" s="5"/>
      <c r="D20" s="9">
        <v>1528.1860000000001</v>
      </c>
      <c r="E20" s="9">
        <v>3187.3239999999996</v>
      </c>
      <c r="F20" s="9">
        <v>4091.1319999999996</v>
      </c>
      <c r="G20" s="9">
        <v>370.46300000000002</v>
      </c>
      <c r="H20" s="9">
        <v>9177.1049999999996</v>
      </c>
    </row>
    <row r="21" spans="1:8" s="2" customFormat="1" x14ac:dyDescent="0.25">
      <c r="A21" s="1" t="s">
        <v>75</v>
      </c>
      <c r="B21" s="5" t="s">
        <v>52</v>
      </c>
      <c r="C21" s="5" t="s">
        <v>17</v>
      </c>
      <c r="D21" s="8">
        <v>1.956</v>
      </c>
      <c r="E21" s="8">
        <v>1.895</v>
      </c>
      <c r="F21" s="8">
        <v>0.78899999999999992</v>
      </c>
      <c r="G21" s="8">
        <v>0</v>
      </c>
      <c r="H21" s="8">
        <v>4.6399999999999997</v>
      </c>
    </row>
    <row r="22" spans="1:8" s="2" customFormat="1" x14ac:dyDescent="0.25">
      <c r="A22" s="1"/>
      <c r="B22" s="5"/>
      <c r="C22" s="5" t="s">
        <v>121</v>
      </c>
      <c r="D22" s="8">
        <v>0</v>
      </c>
      <c r="E22" s="8">
        <v>0</v>
      </c>
      <c r="F22" s="8">
        <v>8.3000000000000018E-2</v>
      </c>
      <c r="G22" s="8">
        <v>0</v>
      </c>
      <c r="H22" s="8">
        <v>8.3000000000000018E-2</v>
      </c>
    </row>
    <row r="23" spans="1:8" x14ac:dyDescent="0.25">
      <c r="A23" s="1"/>
      <c r="B23" s="5"/>
      <c r="C23" s="5" t="s">
        <v>22</v>
      </c>
      <c r="D23" s="8">
        <v>612.50400000000002</v>
      </c>
      <c r="E23" s="8">
        <v>599.03699999999992</v>
      </c>
      <c r="F23" s="8">
        <v>278.06599999999992</v>
      </c>
      <c r="G23" s="8">
        <v>0</v>
      </c>
      <c r="H23" s="8">
        <v>1489.607</v>
      </c>
    </row>
    <row r="24" spans="1:8" x14ac:dyDescent="0.25">
      <c r="A24" s="1"/>
      <c r="B24" s="5"/>
      <c r="C24" s="5" t="s">
        <v>83</v>
      </c>
      <c r="D24" s="8">
        <v>8.3000000000000004E-2</v>
      </c>
      <c r="E24" s="8">
        <v>0.16500000000000001</v>
      </c>
      <c r="F24" s="8">
        <v>0.14000000000000001</v>
      </c>
      <c r="G24" s="8">
        <v>0</v>
      </c>
      <c r="H24" s="8">
        <v>0.38800000000000001</v>
      </c>
    </row>
    <row r="25" spans="1:8" x14ac:dyDescent="0.25">
      <c r="A25" s="1"/>
      <c r="B25" s="5"/>
      <c r="C25" s="5" t="s">
        <v>19</v>
      </c>
      <c r="D25" s="8">
        <v>99.350000000000009</v>
      </c>
      <c r="E25" s="8">
        <v>61.726999999999997</v>
      </c>
      <c r="F25" s="8">
        <v>1218.596</v>
      </c>
      <c r="G25" s="8">
        <v>0</v>
      </c>
      <c r="H25" s="8">
        <v>1379.673</v>
      </c>
    </row>
    <row r="26" spans="1:8" x14ac:dyDescent="0.25">
      <c r="A26" s="1"/>
      <c r="B26" s="5"/>
      <c r="C26" s="5" t="s">
        <v>34</v>
      </c>
      <c r="D26" s="8">
        <v>170.999</v>
      </c>
      <c r="E26" s="8">
        <v>198.91800000000001</v>
      </c>
      <c r="F26" s="8">
        <v>202.43600000000004</v>
      </c>
      <c r="G26" s="8">
        <v>0</v>
      </c>
      <c r="H26" s="8">
        <v>572.35300000000007</v>
      </c>
    </row>
    <row r="27" spans="1:8" x14ac:dyDescent="0.25">
      <c r="A27" s="1"/>
      <c r="B27" s="5"/>
      <c r="C27" s="5" t="s">
        <v>11</v>
      </c>
      <c r="D27" s="8">
        <v>0</v>
      </c>
      <c r="E27" s="8">
        <v>0</v>
      </c>
      <c r="F27" s="8">
        <v>55.465000000000003</v>
      </c>
      <c r="G27" s="8">
        <v>0</v>
      </c>
      <c r="H27" s="8">
        <v>55.465000000000003</v>
      </c>
    </row>
    <row r="28" spans="1:8" x14ac:dyDescent="0.25">
      <c r="A28" s="1"/>
      <c r="B28" s="5" t="s">
        <v>62</v>
      </c>
      <c r="C28" s="5"/>
      <c r="D28" s="8">
        <v>884.89200000000005</v>
      </c>
      <c r="E28" s="8">
        <v>861.74199999999985</v>
      </c>
      <c r="F28" s="8">
        <v>1755.575</v>
      </c>
      <c r="G28" s="8">
        <v>0</v>
      </c>
      <c r="H28" s="8">
        <v>3502.2089999999998</v>
      </c>
    </row>
    <row r="29" spans="1:8" x14ac:dyDescent="0.25">
      <c r="A29" s="1"/>
      <c r="B29" s="5" t="s">
        <v>53</v>
      </c>
      <c r="C29" s="5" t="s">
        <v>22</v>
      </c>
      <c r="D29" s="8">
        <v>5220.4910000000009</v>
      </c>
      <c r="E29" s="8">
        <v>14258.599000000006</v>
      </c>
      <c r="F29" s="8">
        <v>13324.031999999999</v>
      </c>
      <c r="G29" s="8">
        <v>0</v>
      </c>
      <c r="H29" s="8">
        <v>32803.122000000003</v>
      </c>
    </row>
    <row r="30" spans="1:8" x14ac:dyDescent="0.25">
      <c r="A30" s="1"/>
      <c r="B30" s="5" t="s">
        <v>63</v>
      </c>
      <c r="C30" s="5"/>
      <c r="D30" s="8">
        <v>5220.4910000000009</v>
      </c>
      <c r="E30" s="8">
        <v>14258.599000000006</v>
      </c>
      <c r="F30" s="8">
        <v>13324.031999999999</v>
      </c>
      <c r="G30" s="8">
        <v>0</v>
      </c>
      <c r="H30" s="8">
        <v>32803.122000000003</v>
      </c>
    </row>
    <row r="31" spans="1:8" x14ac:dyDescent="0.25">
      <c r="A31" s="1"/>
      <c r="B31" s="5" t="s">
        <v>55</v>
      </c>
      <c r="C31" s="5" t="s">
        <v>51</v>
      </c>
      <c r="D31" s="8">
        <v>0</v>
      </c>
      <c r="E31" s="8">
        <v>0</v>
      </c>
      <c r="F31" s="8">
        <v>112.95200000000001</v>
      </c>
      <c r="G31" s="8">
        <v>0</v>
      </c>
      <c r="H31" s="8">
        <v>112.95200000000001</v>
      </c>
    </row>
    <row r="32" spans="1:8" x14ac:dyDescent="0.25">
      <c r="A32" s="1"/>
      <c r="B32" s="5" t="s">
        <v>64</v>
      </c>
      <c r="C32" s="5"/>
      <c r="D32" s="8">
        <v>0</v>
      </c>
      <c r="E32" s="8">
        <v>0</v>
      </c>
      <c r="F32" s="8">
        <v>112.95200000000001</v>
      </c>
      <c r="G32" s="8">
        <v>0</v>
      </c>
      <c r="H32" s="8">
        <v>112.95200000000001</v>
      </c>
    </row>
    <row r="33" spans="1:8" x14ac:dyDescent="0.25">
      <c r="A33" s="1"/>
      <c r="B33" s="5" t="s">
        <v>88</v>
      </c>
      <c r="C33" s="5" t="s">
        <v>19</v>
      </c>
      <c r="D33" s="8">
        <v>0</v>
      </c>
      <c r="E33" s="8">
        <v>307.19499999999999</v>
      </c>
      <c r="F33" s="8">
        <v>144.69</v>
      </c>
      <c r="G33" s="8">
        <v>0</v>
      </c>
      <c r="H33" s="8">
        <v>451.88499999999999</v>
      </c>
    </row>
    <row r="34" spans="1:8" x14ac:dyDescent="0.25">
      <c r="A34" s="1"/>
      <c r="B34" s="5"/>
      <c r="C34" s="5" t="s">
        <v>38</v>
      </c>
      <c r="D34" s="8">
        <v>0</v>
      </c>
      <c r="E34" s="8">
        <v>0.6</v>
      </c>
      <c r="F34" s="8">
        <v>0.45</v>
      </c>
      <c r="G34" s="8">
        <v>0</v>
      </c>
      <c r="H34" s="8">
        <v>1.05</v>
      </c>
    </row>
    <row r="35" spans="1:8" x14ac:dyDescent="0.25">
      <c r="A35" s="1"/>
      <c r="B35" s="5" t="s">
        <v>89</v>
      </c>
      <c r="C35" s="5"/>
      <c r="D35" s="8">
        <v>0</v>
      </c>
      <c r="E35" s="8">
        <v>307.79500000000002</v>
      </c>
      <c r="F35" s="8">
        <v>145.13999999999999</v>
      </c>
      <c r="G35" s="8">
        <v>0</v>
      </c>
      <c r="H35" s="8">
        <v>452.935</v>
      </c>
    </row>
    <row r="36" spans="1:8" x14ac:dyDescent="0.25">
      <c r="A36" s="1" t="s">
        <v>76</v>
      </c>
      <c r="B36" s="5"/>
      <c r="C36" s="5"/>
      <c r="D36" s="9">
        <v>6105.3830000000007</v>
      </c>
      <c r="E36" s="9">
        <v>15428.136000000006</v>
      </c>
      <c r="F36" s="9">
        <v>15337.699000000001</v>
      </c>
      <c r="G36" s="9">
        <v>0</v>
      </c>
      <c r="H36" s="9">
        <v>36871.218000000008</v>
      </c>
    </row>
    <row r="37" spans="1:8" x14ac:dyDescent="0.25">
      <c r="A37" s="1" t="s">
        <v>77</v>
      </c>
      <c r="B37" s="5" t="s">
        <v>55</v>
      </c>
      <c r="C37" s="5" t="s">
        <v>51</v>
      </c>
      <c r="D37" s="8">
        <v>32.531999999999996</v>
      </c>
      <c r="E37" s="8">
        <v>3.2869999999999999</v>
      </c>
      <c r="F37" s="8">
        <v>0</v>
      </c>
      <c r="G37" s="8">
        <v>0</v>
      </c>
      <c r="H37" s="8">
        <v>35.818999999999996</v>
      </c>
    </row>
    <row r="38" spans="1:8" x14ac:dyDescent="0.25">
      <c r="A38" s="1"/>
      <c r="B38" s="5" t="s">
        <v>64</v>
      </c>
      <c r="C38" s="5"/>
      <c r="D38" s="8">
        <v>32.531999999999996</v>
      </c>
      <c r="E38" s="8">
        <v>3.2869999999999999</v>
      </c>
      <c r="F38" s="8">
        <v>0</v>
      </c>
      <c r="G38" s="8">
        <v>0</v>
      </c>
      <c r="H38" s="8">
        <v>35.818999999999996</v>
      </c>
    </row>
    <row r="39" spans="1:8" x14ac:dyDescent="0.25">
      <c r="A39" s="1"/>
      <c r="B39" s="5" t="s">
        <v>88</v>
      </c>
      <c r="C39" s="5" t="s">
        <v>51</v>
      </c>
      <c r="D39" s="8">
        <v>7.524</v>
      </c>
      <c r="E39" s="8">
        <v>1.74</v>
      </c>
      <c r="F39" s="8">
        <v>0</v>
      </c>
      <c r="G39" s="8">
        <v>0</v>
      </c>
      <c r="H39" s="8">
        <v>9.2639999999999993</v>
      </c>
    </row>
    <row r="40" spans="1:8" x14ac:dyDescent="0.25">
      <c r="A40" s="1"/>
      <c r="B40" s="5" t="s">
        <v>89</v>
      </c>
      <c r="C40" s="5"/>
      <c r="D40" s="8">
        <v>7.524</v>
      </c>
      <c r="E40" s="8">
        <v>1.74</v>
      </c>
      <c r="F40" s="8">
        <v>0</v>
      </c>
      <c r="G40" s="8">
        <v>0</v>
      </c>
      <c r="H40" s="8">
        <v>9.2639999999999993</v>
      </c>
    </row>
    <row r="41" spans="1:8" x14ac:dyDescent="0.25">
      <c r="A41" s="1" t="s">
        <v>78</v>
      </c>
      <c r="B41" s="5"/>
      <c r="C41" s="5"/>
      <c r="D41" s="9">
        <v>40.055999999999997</v>
      </c>
      <c r="E41" s="9">
        <v>5.0270000000000001</v>
      </c>
      <c r="F41" s="9">
        <v>0</v>
      </c>
      <c r="G41" s="9">
        <v>0</v>
      </c>
      <c r="H41" s="9">
        <v>45.082999999999998</v>
      </c>
    </row>
    <row r="42" spans="1:8" x14ac:dyDescent="0.25">
      <c r="A42" s="1" t="s">
        <v>58</v>
      </c>
      <c r="B42" s="5"/>
      <c r="C42" s="5"/>
      <c r="D42" s="9">
        <v>7673.6250000000018</v>
      </c>
      <c r="E42" s="9">
        <v>18620.487000000005</v>
      </c>
      <c r="F42" s="9">
        <v>19428.831000000002</v>
      </c>
      <c r="G42" s="9">
        <v>370.46300000000002</v>
      </c>
      <c r="H42" s="9">
        <v>46093.40600000001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/>
  </sheetViews>
  <sheetFormatPr baseColWidth="10" defaultColWidth="51.5703125" defaultRowHeight="15" x14ac:dyDescent="0.25"/>
  <cols>
    <col min="1" max="1" width="51.7109375" style="2" bestFit="1" customWidth="1"/>
    <col min="2" max="2" width="25" bestFit="1" customWidth="1"/>
    <col min="3" max="3" width="21.28515625" bestFit="1" customWidth="1"/>
    <col min="4" max="4" width="7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7.140625" bestFit="1" customWidth="1"/>
    <col min="9" max="56" width="15.7109375" customWidth="1"/>
  </cols>
  <sheetData>
    <row r="1" spans="1:8" x14ac:dyDescent="0.25">
      <c r="A1" s="2" t="str">
        <f>+'Pcia. Buenos Aires'!A1</f>
        <v>Desembarques en toneladas del 01/0/2025 al 08/04/2025</v>
      </c>
    </row>
    <row r="2" spans="1:8" x14ac:dyDescent="0.25">
      <c r="A2" s="6"/>
    </row>
    <row r="3" spans="1:8" x14ac:dyDescent="0.25">
      <c r="A3" s="1" t="s">
        <v>0</v>
      </c>
      <c r="B3" s="1" t="s">
        <v>54</v>
      </c>
      <c r="C3" s="1" t="s">
        <v>1</v>
      </c>
      <c r="D3" s="4" t="s">
        <v>2</v>
      </c>
      <c r="E3" s="4" t="s">
        <v>3</v>
      </c>
      <c r="F3" s="4" t="s">
        <v>92</v>
      </c>
      <c r="G3" s="4" t="s">
        <v>116</v>
      </c>
      <c r="H3" s="4" t="s">
        <v>4</v>
      </c>
    </row>
    <row r="4" spans="1:8" x14ac:dyDescent="0.25">
      <c r="A4" s="1" t="s">
        <v>79</v>
      </c>
      <c r="B4" s="5" t="s">
        <v>52</v>
      </c>
      <c r="C4" s="5" t="s">
        <v>17</v>
      </c>
      <c r="D4" s="8">
        <v>0</v>
      </c>
      <c r="E4" s="8">
        <v>13.249000000000001</v>
      </c>
      <c r="F4" s="8">
        <v>0</v>
      </c>
      <c r="G4" s="8">
        <v>25.258999999999997</v>
      </c>
      <c r="H4" s="8">
        <v>38.507999999999996</v>
      </c>
    </row>
    <row r="5" spans="1:8" x14ac:dyDescent="0.25">
      <c r="A5" s="1"/>
      <c r="B5" s="5"/>
      <c r="C5" s="5" t="s">
        <v>18</v>
      </c>
      <c r="D5" s="8">
        <v>0</v>
      </c>
      <c r="E5" s="8">
        <v>50.783999999999999</v>
      </c>
      <c r="F5" s="8">
        <v>0</v>
      </c>
      <c r="G5" s="8">
        <v>7.9139999999999988</v>
      </c>
      <c r="H5" s="8">
        <v>58.698</v>
      </c>
    </row>
    <row r="6" spans="1:8" x14ac:dyDescent="0.25">
      <c r="A6" s="1"/>
      <c r="B6" s="5"/>
      <c r="C6" s="5" t="s">
        <v>111</v>
      </c>
      <c r="D6" s="8">
        <v>0</v>
      </c>
      <c r="E6" s="8">
        <v>1.7690000000000003</v>
      </c>
      <c r="F6" s="8">
        <v>0</v>
      </c>
      <c r="G6" s="8">
        <v>0</v>
      </c>
      <c r="H6" s="8">
        <v>1.7690000000000003</v>
      </c>
    </row>
    <row r="7" spans="1:8" x14ac:dyDescent="0.25">
      <c r="A7" s="1"/>
      <c r="B7" s="5"/>
      <c r="C7" s="5" t="s">
        <v>22</v>
      </c>
      <c r="D7" s="8">
        <v>0</v>
      </c>
      <c r="E7" s="8">
        <v>0</v>
      </c>
      <c r="F7" s="8">
        <v>0.03</v>
      </c>
      <c r="G7" s="8">
        <v>479.947</v>
      </c>
      <c r="H7" s="8">
        <v>479.97699999999998</v>
      </c>
    </row>
    <row r="8" spans="1:8" x14ac:dyDescent="0.25">
      <c r="A8" s="1"/>
      <c r="B8" s="5"/>
      <c r="C8" s="5" t="s">
        <v>83</v>
      </c>
      <c r="D8" s="8">
        <v>0</v>
      </c>
      <c r="E8" s="8">
        <v>38.664999999999999</v>
      </c>
      <c r="F8" s="8">
        <v>48.761000000000003</v>
      </c>
      <c r="G8" s="8">
        <v>8.6939999999999991</v>
      </c>
      <c r="H8" s="8">
        <v>96.12</v>
      </c>
    </row>
    <row r="9" spans="1:8" x14ac:dyDescent="0.25">
      <c r="A9" s="1"/>
      <c r="B9" s="5"/>
      <c r="C9" s="5" t="s">
        <v>112</v>
      </c>
      <c r="D9" s="8">
        <v>0</v>
      </c>
      <c r="E9" s="8">
        <v>152.553</v>
      </c>
      <c r="F9" s="8">
        <v>0</v>
      </c>
      <c r="G9" s="8">
        <v>3.6319999999999997</v>
      </c>
      <c r="H9" s="8">
        <v>156.185</v>
      </c>
    </row>
    <row r="10" spans="1:8" x14ac:dyDescent="0.25">
      <c r="A10" s="1"/>
      <c r="B10" s="5"/>
      <c r="C10" s="5" t="s">
        <v>100</v>
      </c>
      <c r="D10" s="8">
        <v>0</v>
      </c>
      <c r="E10" s="8">
        <v>422.05899999999991</v>
      </c>
      <c r="F10" s="8">
        <v>0</v>
      </c>
      <c r="G10" s="8">
        <v>20.133999999999997</v>
      </c>
      <c r="H10" s="8">
        <v>442.19299999999993</v>
      </c>
    </row>
    <row r="11" spans="1:8" x14ac:dyDescent="0.25">
      <c r="A11" s="1"/>
      <c r="B11" s="5"/>
      <c r="C11" s="5" t="s">
        <v>19</v>
      </c>
      <c r="D11" s="8">
        <v>0</v>
      </c>
      <c r="E11" s="8">
        <v>0</v>
      </c>
      <c r="F11" s="8">
        <v>0</v>
      </c>
      <c r="G11" s="8">
        <v>244.25800000000004</v>
      </c>
      <c r="H11" s="8">
        <v>244.25800000000004</v>
      </c>
    </row>
    <row r="12" spans="1:8" x14ac:dyDescent="0.25">
      <c r="A12" s="1"/>
      <c r="B12" s="5"/>
      <c r="C12" s="5" t="s">
        <v>34</v>
      </c>
      <c r="D12" s="8">
        <v>0</v>
      </c>
      <c r="E12" s="8">
        <v>368.13799999999998</v>
      </c>
      <c r="F12" s="8">
        <v>358.05399999999997</v>
      </c>
      <c r="G12" s="8">
        <v>165.90099999999998</v>
      </c>
      <c r="H12" s="8">
        <v>892.09299999999996</v>
      </c>
    </row>
    <row r="13" spans="1:8" x14ac:dyDescent="0.25">
      <c r="A13" s="1"/>
      <c r="B13" s="5"/>
      <c r="C13" s="5" t="s">
        <v>101</v>
      </c>
      <c r="D13" s="8">
        <v>0</v>
      </c>
      <c r="E13" s="8">
        <v>0</v>
      </c>
      <c r="F13" s="8">
        <v>0</v>
      </c>
      <c r="G13" s="8">
        <v>1.647</v>
      </c>
      <c r="H13" s="8">
        <v>1.647</v>
      </c>
    </row>
    <row r="14" spans="1:8" x14ac:dyDescent="0.25">
      <c r="A14" s="1"/>
      <c r="B14" s="5"/>
      <c r="C14" s="5" t="s">
        <v>11</v>
      </c>
      <c r="D14" s="8">
        <v>0</v>
      </c>
      <c r="E14" s="8">
        <v>0.33</v>
      </c>
      <c r="F14" s="8">
        <v>0</v>
      </c>
      <c r="G14" s="8">
        <v>0</v>
      </c>
      <c r="H14" s="8">
        <v>0.33</v>
      </c>
    </row>
    <row r="15" spans="1:8" x14ac:dyDescent="0.25">
      <c r="A15" s="1"/>
      <c r="B15" s="5"/>
      <c r="C15" s="5" t="s">
        <v>85</v>
      </c>
      <c r="D15" s="8">
        <v>1259.5239999999999</v>
      </c>
      <c r="E15" s="8">
        <v>57.385999999999996</v>
      </c>
      <c r="F15" s="8">
        <v>0</v>
      </c>
      <c r="G15" s="8">
        <v>2.64</v>
      </c>
      <c r="H15" s="8">
        <v>1319.55</v>
      </c>
    </row>
    <row r="16" spans="1:8" x14ac:dyDescent="0.25">
      <c r="A16" s="1"/>
      <c r="B16" s="5"/>
      <c r="C16" s="5" t="s">
        <v>39</v>
      </c>
      <c r="D16" s="8">
        <v>0</v>
      </c>
      <c r="E16" s="8">
        <v>0.56999999999999995</v>
      </c>
      <c r="F16" s="8">
        <v>0</v>
      </c>
      <c r="G16" s="8">
        <v>5.9130000000000003</v>
      </c>
      <c r="H16" s="8">
        <v>6.4830000000000005</v>
      </c>
    </row>
    <row r="17" spans="1:8" x14ac:dyDescent="0.25">
      <c r="A17" s="1"/>
      <c r="B17" s="5"/>
      <c r="C17" s="5" t="s">
        <v>15</v>
      </c>
      <c r="D17" s="8">
        <v>0</v>
      </c>
      <c r="E17" s="8">
        <v>1.1479999999999999</v>
      </c>
      <c r="F17" s="8">
        <v>0.755</v>
      </c>
      <c r="G17" s="8">
        <v>0</v>
      </c>
      <c r="H17" s="8">
        <v>1.903</v>
      </c>
    </row>
    <row r="18" spans="1:8" x14ac:dyDescent="0.25">
      <c r="A18" s="1"/>
      <c r="B18" s="5"/>
      <c r="C18" s="5" t="s">
        <v>20</v>
      </c>
      <c r="D18" s="8">
        <v>0</v>
      </c>
      <c r="E18" s="8">
        <v>0</v>
      </c>
      <c r="F18" s="8">
        <v>0</v>
      </c>
      <c r="G18" s="8">
        <v>0.81099999999999994</v>
      </c>
      <c r="H18" s="8">
        <v>0.81099999999999994</v>
      </c>
    </row>
    <row r="19" spans="1:8" x14ac:dyDescent="0.25">
      <c r="A19" s="1"/>
      <c r="B19" s="5"/>
      <c r="C19" s="5" t="s">
        <v>113</v>
      </c>
      <c r="D19" s="8">
        <v>0</v>
      </c>
      <c r="E19" s="8">
        <v>17.554000000000002</v>
      </c>
      <c r="F19" s="8">
        <v>0</v>
      </c>
      <c r="G19" s="8">
        <v>0</v>
      </c>
      <c r="H19" s="8">
        <v>17.554000000000002</v>
      </c>
    </row>
    <row r="20" spans="1:8" x14ac:dyDescent="0.25">
      <c r="A20" s="1"/>
      <c r="B20" s="5"/>
      <c r="C20" s="5" t="s">
        <v>46</v>
      </c>
      <c r="D20" s="8">
        <v>245.02799999999999</v>
      </c>
      <c r="E20" s="8">
        <v>0</v>
      </c>
      <c r="F20" s="8">
        <v>249.62599999999998</v>
      </c>
      <c r="G20" s="8">
        <v>0</v>
      </c>
      <c r="H20" s="8">
        <v>494.654</v>
      </c>
    </row>
    <row r="21" spans="1:8" x14ac:dyDescent="0.25">
      <c r="A21" s="1"/>
      <c r="B21" s="5" t="s">
        <v>62</v>
      </c>
      <c r="C21" s="5"/>
      <c r="D21" s="8">
        <v>1504.5519999999999</v>
      </c>
      <c r="E21" s="8">
        <v>1124.2049999999997</v>
      </c>
      <c r="F21" s="8">
        <v>657.22599999999989</v>
      </c>
      <c r="G21" s="8">
        <v>966.75</v>
      </c>
      <c r="H21" s="8">
        <v>4252.7330000000002</v>
      </c>
    </row>
    <row r="22" spans="1:8" x14ac:dyDescent="0.25">
      <c r="A22" s="1"/>
      <c r="B22" s="5" t="s">
        <v>55</v>
      </c>
      <c r="C22" s="5" t="s">
        <v>51</v>
      </c>
      <c r="D22" s="8">
        <v>0</v>
      </c>
      <c r="E22" s="8">
        <v>122.69500000000002</v>
      </c>
      <c r="F22" s="8">
        <v>33.001000000000005</v>
      </c>
      <c r="G22" s="8">
        <v>0</v>
      </c>
      <c r="H22" s="8">
        <v>155.69600000000003</v>
      </c>
    </row>
    <row r="23" spans="1:8" x14ac:dyDescent="0.25">
      <c r="A23" s="1"/>
      <c r="B23" s="5" t="s">
        <v>64</v>
      </c>
      <c r="C23" s="5"/>
      <c r="D23" s="8">
        <v>0</v>
      </c>
      <c r="E23" s="8">
        <v>122.69500000000002</v>
      </c>
      <c r="F23" s="8">
        <v>33.001000000000005</v>
      </c>
      <c r="G23" s="8">
        <v>0</v>
      </c>
      <c r="H23" s="8">
        <v>155.69600000000003</v>
      </c>
    </row>
    <row r="24" spans="1:8" x14ac:dyDescent="0.25">
      <c r="A24" s="1"/>
      <c r="B24" s="5" t="s">
        <v>114</v>
      </c>
      <c r="C24" s="5" t="s">
        <v>17</v>
      </c>
      <c r="D24" s="8">
        <v>0</v>
      </c>
      <c r="E24" s="8">
        <v>8.5999999999999993E-2</v>
      </c>
      <c r="F24" s="8">
        <v>0</v>
      </c>
      <c r="G24" s="8">
        <v>0</v>
      </c>
      <c r="H24" s="8">
        <v>8.5999999999999993E-2</v>
      </c>
    </row>
    <row r="25" spans="1:8" x14ac:dyDescent="0.25">
      <c r="A25" s="1"/>
      <c r="B25" s="5"/>
      <c r="C25" s="5" t="s">
        <v>18</v>
      </c>
      <c r="D25" s="8">
        <v>0</v>
      </c>
      <c r="E25" s="8">
        <v>5.3140000000000001</v>
      </c>
      <c r="F25" s="8">
        <v>0</v>
      </c>
      <c r="G25" s="8">
        <v>0</v>
      </c>
      <c r="H25" s="8">
        <v>5.3140000000000001</v>
      </c>
    </row>
    <row r="26" spans="1:8" x14ac:dyDescent="0.25">
      <c r="A26" s="1"/>
      <c r="B26" s="5"/>
      <c r="C26" s="5" t="s">
        <v>112</v>
      </c>
      <c r="D26" s="8">
        <v>0</v>
      </c>
      <c r="E26" s="8">
        <v>5.6050000000000004</v>
      </c>
      <c r="F26" s="8">
        <v>0</v>
      </c>
      <c r="G26" s="8">
        <v>0</v>
      </c>
      <c r="H26" s="8">
        <v>5.6050000000000004</v>
      </c>
    </row>
    <row r="27" spans="1:8" x14ac:dyDescent="0.25">
      <c r="A27" s="1"/>
      <c r="B27" s="5"/>
      <c r="C27" s="5" t="s">
        <v>100</v>
      </c>
      <c r="D27" s="8">
        <v>0</v>
      </c>
      <c r="E27" s="8">
        <v>7.468</v>
      </c>
      <c r="F27" s="8">
        <v>0</v>
      </c>
      <c r="G27" s="8">
        <v>0</v>
      </c>
      <c r="H27" s="8">
        <v>7.468</v>
      </c>
    </row>
    <row r="28" spans="1:8" x14ac:dyDescent="0.25">
      <c r="A28" s="1"/>
      <c r="B28" s="5"/>
      <c r="C28" s="5" t="s">
        <v>34</v>
      </c>
      <c r="D28" s="8">
        <v>0</v>
      </c>
      <c r="E28" s="8">
        <v>0.53900000000000003</v>
      </c>
      <c r="F28" s="8">
        <v>0</v>
      </c>
      <c r="G28" s="8">
        <v>0</v>
      </c>
      <c r="H28" s="8">
        <v>0.53900000000000003</v>
      </c>
    </row>
    <row r="29" spans="1:8" x14ac:dyDescent="0.25">
      <c r="A29" s="1"/>
      <c r="B29" s="5"/>
      <c r="C29" s="5" t="s">
        <v>85</v>
      </c>
      <c r="D29" s="8">
        <v>0</v>
      </c>
      <c r="E29" s="8">
        <v>3896.076</v>
      </c>
      <c r="F29" s="8">
        <v>0</v>
      </c>
      <c r="G29" s="8">
        <v>0</v>
      </c>
      <c r="H29" s="8">
        <v>3896.076</v>
      </c>
    </row>
    <row r="30" spans="1:8" x14ac:dyDescent="0.25">
      <c r="A30" s="1"/>
      <c r="B30" s="5"/>
      <c r="C30" s="5" t="s">
        <v>15</v>
      </c>
      <c r="D30" s="8">
        <v>0</v>
      </c>
      <c r="E30" s="8">
        <v>0.432</v>
      </c>
      <c r="F30" s="8">
        <v>0</v>
      </c>
      <c r="G30" s="8">
        <v>0</v>
      </c>
      <c r="H30" s="8">
        <v>0.432</v>
      </c>
    </row>
    <row r="31" spans="1:8" x14ac:dyDescent="0.25">
      <c r="A31" s="1"/>
      <c r="B31" s="5"/>
      <c r="C31" s="5" t="s">
        <v>113</v>
      </c>
      <c r="D31" s="8">
        <v>0</v>
      </c>
      <c r="E31" s="8">
        <v>1.75</v>
      </c>
      <c r="F31" s="8">
        <v>0</v>
      </c>
      <c r="G31" s="8">
        <v>0</v>
      </c>
      <c r="H31" s="8">
        <v>1.75</v>
      </c>
    </row>
    <row r="32" spans="1:8" x14ac:dyDescent="0.25">
      <c r="A32" s="1"/>
      <c r="B32" s="5" t="s">
        <v>115</v>
      </c>
      <c r="C32" s="5"/>
      <c r="D32" s="8">
        <v>0</v>
      </c>
      <c r="E32" s="8">
        <v>3917.27</v>
      </c>
      <c r="F32" s="8">
        <v>0</v>
      </c>
      <c r="G32" s="8">
        <v>0</v>
      </c>
      <c r="H32" s="8">
        <v>3917.27</v>
      </c>
    </row>
    <row r="33" spans="1:8" x14ac:dyDescent="0.25">
      <c r="A33" s="1" t="s">
        <v>80</v>
      </c>
      <c r="B33" s="5"/>
      <c r="C33" s="5"/>
      <c r="D33" s="9">
        <v>1504.5519999999999</v>
      </c>
      <c r="E33" s="9">
        <v>5164.1699999999992</v>
      </c>
      <c r="F33" s="9">
        <v>690.22699999999986</v>
      </c>
      <c r="G33" s="9">
        <v>966.75</v>
      </c>
      <c r="H33" s="9">
        <v>8325.6990000000005</v>
      </c>
    </row>
    <row r="34" spans="1:8" x14ac:dyDescent="0.25">
      <c r="A34" s="1" t="s">
        <v>59</v>
      </c>
      <c r="B34" s="5"/>
      <c r="C34" s="5"/>
      <c r="D34" s="9">
        <v>1504.5519999999999</v>
      </c>
      <c r="E34" s="9">
        <v>5164.1699999999992</v>
      </c>
      <c r="F34" s="9">
        <v>690.22699999999986</v>
      </c>
      <c r="G34" s="9">
        <v>966.75</v>
      </c>
      <c r="H34" s="9">
        <v>8325.6990000000005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2025-04-11T14:32:22Z</dcterms:modified>
</cp:coreProperties>
</file>